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13_ncr:1_{E8224A95-3B92-4D95-AD3E-B34F4453C44B}" xr6:coauthVersionLast="47" xr6:coauthVersionMax="47" xr10:uidLastSave="{00000000-0000-0000-0000-000000000000}"/>
  <bookViews>
    <workbookView xWindow="-120" yWindow="-120" windowWidth="29040" windowHeight="15720" xr2:uid="{92A1A96C-3EB6-4D81-B286-F213E3ABB072}"/>
  </bookViews>
  <sheets>
    <sheet name="財務会計システム" sheetId="9" r:id="rId1"/>
  </sheets>
  <definedNames>
    <definedName name="_xlnm._FilterDatabase" localSheetId="0" hidden="1">財務会計システム!$A$5:$L$561</definedName>
    <definedName name="_xlnm.Print_Area" localSheetId="0">財務会計システム!$A$1:$I$561</definedName>
    <definedName name="_xlnm.Print_Titles" localSheetId="0">財務会計システム!$2:$5</definedName>
  </definedNames>
  <calcPr calcId="191028" refMode="R1C1"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5" i="9" l="1"/>
  <c r="B416" i="9"/>
  <c r="B419" i="9"/>
  <c r="B420" i="9"/>
  <c r="B421" i="9"/>
  <c r="B423" i="9"/>
  <c r="B424" i="9"/>
  <c r="B425" i="9"/>
  <c r="B426" i="9"/>
  <c r="B427" i="9"/>
  <c r="B428" i="9"/>
  <c r="B431" i="9"/>
  <c r="B432" i="9"/>
  <c r="B433" i="9"/>
  <c r="B434" i="9"/>
  <c r="B435" i="9"/>
  <c r="B436" i="9"/>
  <c r="B437" i="9"/>
  <c r="B438" i="9"/>
  <c r="B439" i="9"/>
  <c r="B440" i="9"/>
  <c r="A440" i="9"/>
  <c r="A439" i="9"/>
  <c r="A438" i="9"/>
  <c r="A437" i="9"/>
  <c r="A436" i="9"/>
  <c r="A435" i="9"/>
  <c r="A434" i="9"/>
  <c r="A433" i="9"/>
  <c r="A432" i="9"/>
  <c r="A431" i="9"/>
  <c r="A428" i="9"/>
  <c r="A427" i="9"/>
  <c r="A426" i="9"/>
  <c r="A425" i="9"/>
  <c r="A424" i="9"/>
  <c r="A423" i="9"/>
  <c r="A421" i="9"/>
  <c r="A420" i="9"/>
  <c r="A419" i="9"/>
  <c r="A416" i="9"/>
  <c r="A415" i="9"/>
  <c r="B561" i="9" l="1"/>
  <c r="B560" i="9"/>
  <c r="B559" i="9"/>
  <c r="B558" i="9"/>
  <c r="B557" i="9"/>
  <c r="B556" i="9"/>
  <c r="B555" i="9"/>
  <c r="B554" i="9"/>
  <c r="B553" i="9"/>
  <c r="B552" i="9"/>
  <c r="B551" i="9"/>
  <c r="B550" i="9"/>
  <c r="B549" i="9"/>
  <c r="B548" i="9"/>
  <c r="B547" i="9"/>
  <c r="B546" i="9"/>
  <c r="B545" i="9"/>
  <c r="B544" i="9"/>
  <c r="B543" i="9"/>
  <c r="B542" i="9"/>
  <c r="B541" i="9"/>
  <c r="B540" i="9"/>
  <c r="B539" i="9"/>
  <c r="B538" i="9"/>
  <c r="B537" i="9"/>
  <c r="B536" i="9"/>
  <c r="B535" i="9"/>
  <c r="B534" i="9"/>
  <c r="B533" i="9"/>
  <c r="B532" i="9"/>
  <c r="B531" i="9"/>
  <c r="B530" i="9"/>
  <c r="B529" i="9"/>
  <c r="B528" i="9"/>
  <c r="B527" i="9"/>
  <c r="B526" i="9"/>
  <c r="B525" i="9"/>
  <c r="B524" i="9"/>
  <c r="B523" i="9"/>
  <c r="B522" i="9"/>
  <c r="B521" i="9"/>
  <c r="B520" i="9"/>
  <c r="B519" i="9"/>
  <c r="B518" i="9"/>
  <c r="B517" i="9"/>
  <c r="B516" i="9"/>
  <c r="B515" i="9"/>
  <c r="B514" i="9"/>
  <c r="B513" i="9"/>
  <c r="B512" i="9"/>
  <c r="B511" i="9"/>
  <c r="B510" i="9"/>
  <c r="B509" i="9"/>
  <c r="B508" i="9"/>
  <c r="B507" i="9"/>
  <c r="B506" i="9"/>
  <c r="B505" i="9"/>
  <c r="B504" i="9"/>
  <c r="B503" i="9"/>
  <c r="B502" i="9"/>
  <c r="B501" i="9"/>
  <c r="B500" i="9"/>
  <c r="B499" i="9"/>
  <c r="B498" i="9"/>
  <c r="B497" i="9"/>
  <c r="B496" i="9"/>
  <c r="B495" i="9"/>
  <c r="B494" i="9"/>
  <c r="B493" i="9"/>
  <c r="B492" i="9"/>
  <c r="B491" i="9"/>
  <c r="B490" i="9"/>
  <c r="B489" i="9"/>
  <c r="B488" i="9"/>
  <c r="B487" i="9"/>
  <c r="B486" i="9"/>
  <c r="B485" i="9"/>
  <c r="B484" i="9"/>
  <c r="B483" i="9"/>
  <c r="B482" i="9"/>
  <c r="B481" i="9"/>
  <c r="B480" i="9"/>
  <c r="B479" i="9"/>
  <c r="B478" i="9"/>
  <c r="B477" i="9"/>
  <c r="B476" i="9"/>
  <c r="B475" i="9"/>
  <c r="B474" i="9"/>
  <c r="B473" i="9"/>
  <c r="B472" i="9"/>
  <c r="B471" i="9"/>
  <c r="B470" i="9"/>
  <c r="B469" i="9"/>
  <c r="B468" i="9"/>
  <c r="B467" i="9"/>
  <c r="B466" i="9"/>
  <c r="B465" i="9"/>
  <c r="B464" i="9"/>
  <c r="B463" i="9"/>
  <c r="B462" i="9"/>
  <c r="B461" i="9"/>
  <c r="B460" i="9"/>
  <c r="B459" i="9"/>
  <c r="B458" i="9"/>
  <c r="B457" i="9"/>
  <c r="B456" i="9"/>
  <c r="B455" i="9"/>
  <c r="B454" i="9"/>
  <c r="B453" i="9"/>
  <c r="B452" i="9"/>
  <c r="B451" i="9"/>
  <c r="B450" i="9"/>
  <c r="B449" i="9"/>
  <c r="B448" i="9"/>
  <c r="B447" i="9"/>
  <c r="B446" i="9"/>
  <c r="B445" i="9"/>
  <c r="B444" i="9"/>
  <c r="B443" i="9"/>
  <c r="B442" i="9"/>
  <c r="B441" i="9"/>
  <c r="B414" i="9"/>
  <c r="B413" i="9"/>
  <c r="B412" i="9"/>
  <c r="B411" i="9"/>
  <c r="B410" i="9"/>
  <c r="B409" i="9"/>
  <c r="B408" i="9"/>
  <c r="B407" i="9"/>
  <c r="B406" i="9"/>
  <c r="B405" i="9"/>
  <c r="B404" i="9"/>
  <c r="B403" i="9"/>
  <c r="B402" i="9"/>
  <c r="B401" i="9"/>
  <c r="B400" i="9"/>
  <c r="B399" i="9"/>
  <c r="B398" i="9"/>
  <c r="B397" i="9"/>
  <c r="B396" i="9"/>
  <c r="B395" i="9"/>
  <c r="B394" i="9"/>
  <c r="B393" i="9"/>
  <c r="B392" i="9"/>
  <c r="B391" i="9"/>
  <c r="B390" i="9"/>
  <c r="B389" i="9"/>
  <c r="B388" i="9"/>
  <c r="B387" i="9"/>
  <c r="B386" i="9"/>
  <c r="B385" i="9"/>
  <c r="B384" i="9"/>
  <c r="B383" i="9"/>
  <c r="B382" i="9"/>
  <c r="B381" i="9"/>
  <c r="B380" i="9"/>
  <c r="B379" i="9"/>
  <c r="B378" i="9"/>
  <c r="B377" i="9"/>
  <c r="B376" i="9"/>
  <c r="B375" i="9"/>
  <c r="B374" i="9"/>
  <c r="B373" i="9"/>
  <c r="B372" i="9"/>
  <c r="B371" i="9"/>
  <c r="B370" i="9"/>
  <c r="B369" i="9"/>
  <c r="B368" i="9"/>
  <c r="B367" i="9"/>
  <c r="B366" i="9"/>
  <c r="B365" i="9"/>
  <c r="B364" i="9"/>
  <c r="B363" i="9"/>
  <c r="B362" i="9"/>
  <c r="B361" i="9"/>
  <c r="B360" i="9"/>
  <c r="B359" i="9"/>
  <c r="B358" i="9"/>
  <c r="B357" i="9"/>
  <c r="B356" i="9"/>
  <c r="B355" i="9"/>
  <c r="B354" i="9"/>
  <c r="B353" i="9"/>
  <c r="B352" i="9"/>
  <c r="B351" i="9"/>
  <c r="B350" i="9"/>
  <c r="B349" i="9"/>
  <c r="B348" i="9"/>
  <c r="B347" i="9"/>
  <c r="B346" i="9"/>
  <c r="B345" i="9"/>
  <c r="B344" i="9"/>
  <c r="B343" i="9"/>
  <c r="B342" i="9"/>
  <c r="B341" i="9"/>
  <c r="B340" i="9"/>
  <c r="B339" i="9"/>
  <c r="B338" i="9"/>
  <c r="B337" i="9"/>
  <c r="B336" i="9"/>
  <c r="B335" i="9"/>
  <c r="B334" i="9"/>
  <c r="B333" i="9"/>
  <c r="B332" i="9"/>
  <c r="B331" i="9"/>
  <c r="B330" i="9"/>
  <c r="B329" i="9"/>
  <c r="B328" i="9"/>
  <c r="B327" i="9"/>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86" i="9"/>
  <c r="B285" i="9"/>
  <c r="B284" i="9"/>
  <c r="B283" i="9"/>
  <c r="B282" i="9"/>
  <c r="B281" i="9"/>
  <c r="B280" i="9"/>
  <c r="B279"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9"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alcChain>
</file>

<file path=xl/sharedStrings.xml><?xml version="1.0" encoding="utf-8"?>
<sst xmlns="http://schemas.openxmlformats.org/spreadsheetml/2006/main" count="2237" uniqueCount="723">
  <si>
    <t>（回答の凡例）◎：パッケージ標準機能，○：代替運用，△：カスタマイズ対応，×：対応不可</t>
    <rPh sb="16" eb="18">
      <t>キノウ</t>
    </rPh>
    <rPh sb="21" eb="23">
      <t>ダイガエ</t>
    </rPh>
    <rPh sb="23" eb="25">
      <t>ウンヨウ</t>
    </rPh>
    <rPh sb="34" eb="36">
      <t>タイオウ</t>
    </rPh>
    <phoneticPr fontId="2"/>
  </si>
  <si>
    <t>項番</t>
    <rPh sb="0" eb="1">
      <t>コウ</t>
    </rPh>
    <rPh sb="1" eb="2">
      <t>バン</t>
    </rPh>
    <phoneticPr fontId="2"/>
  </si>
  <si>
    <t>業務分類</t>
    <rPh sb="0" eb="2">
      <t>ギョウム</t>
    </rPh>
    <rPh sb="2" eb="4">
      <t>ブンルイ</t>
    </rPh>
    <phoneticPr fontId="2"/>
  </si>
  <si>
    <t>機能要件</t>
    <rPh sb="0" eb="1">
      <t>キ</t>
    </rPh>
    <rPh sb="1" eb="2">
      <t>ノウ</t>
    </rPh>
    <rPh sb="2" eb="3">
      <t>ヨウ</t>
    </rPh>
    <rPh sb="3" eb="4">
      <t>ケン</t>
    </rPh>
    <phoneticPr fontId="2"/>
  </si>
  <si>
    <t>回答</t>
    <rPh sb="0" eb="2">
      <t>カイトウ</t>
    </rPh>
    <phoneticPr fontId="2"/>
  </si>
  <si>
    <t>説明</t>
    <rPh sb="0" eb="1">
      <t>セツ</t>
    </rPh>
    <rPh sb="1" eb="2">
      <t>メイ</t>
    </rPh>
    <phoneticPr fontId="2"/>
  </si>
  <si>
    <t>カスタマイズ経費（円）</t>
    <rPh sb="6" eb="8">
      <t>ケイヒ</t>
    </rPh>
    <rPh sb="9" eb="10">
      <t>エン</t>
    </rPh>
    <phoneticPr fontId="2"/>
  </si>
  <si>
    <t>大分類</t>
    <rPh sb="0" eb="3">
      <t>ダイブンルイ</t>
    </rPh>
    <phoneticPr fontId="2"/>
  </si>
  <si>
    <t>小分類</t>
    <rPh sb="0" eb="1">
      <t>ショウ</t>
    </rPh>
    <rPh sb="1" eb="3">
      <t>ブンルイ</t>
    </rPh>
    <phoneticPr fontId="2"/>
  </si>
  <si>
    <t>全般</t>
    <rPh sb="0" eb="1">
      <t>ゼン</t>
    </rPh>
    <rPh sb="1" eb="2">
      <t>パン</t>
    </rPh>
    <phoneticPr fontId="2"/>
  </si>
  <si>
    <t>環境</t>
    <rPh sb="0" eb="2">
      <t>カンキョウ</t>
    </rPh>
    <phoneticPr fontId="2"/>
  </si>
  <si>
    <t xml:space="preserve">帳票はPDF、Excelといった一般的なソフトウェア形式で出力できること。
</t>
    <rPh sb="0" eb="2">
      <t>チョウヒョウ</t>
    </rPh>
    <rPh sb="16" eb="18">
      <t>イッパン</t>
    </rPh>
    <rPh sb="18" eb="19">
      <t>テキ</t>
    </rPh>
    <rPh sb="26" eb="28">
      <t>ケイシキ</t>
    </rPh>
    <rPh sb="29" eb="31">
      <t>シュツリョク</t>
    </rPh>
    <phoneticPr fontId="2"/>
  </si>
  <si>
    <t xml:space="preserve">補助金などが発生する大規模な法・制度改正以外（決算統計の年次改定、源泉徴収の様式改訂など）はパッケージの保守により別途費用無しに対応できること。
</t>
    <rPh sb="0" eb="3">
      <t>ホジョキン</t>
    </rPh>
    <rPh sb="6" eb="8">
      <t>ハッセイ</t>
    </rPh>
    <rPh sb="10" eb="13">
      <t>ダイキボ</t>
    </rPh>
    <rPh sb="14" eb="15">
      <t>ホウ</t>
    </rPh>
    <rPh sb="16" eb="17">
      <t>セイ</t>
    </rPh>
    <rPh sb="17" eb="18">
      <t>ド</t>
    </rPh>
    <rPh sb="18" eb="20">
      <t>カイセイ</t>
    </rPh>
    <rPh sb="20" eb="22">
      <t>イガイ</t>
    </rPh>
    <rPh sb="23" eb="25">
      <t>ケッサン</t>
    </rPh>
    <rPh sb="25" eb="27">
      <t>トウケイ</t>
    </rPh>
    <rPh sb="28" eb="30">
      <t>ネンジ</t>
    </rPh>
    <rPh sb="30" eb="32">
      <t>カイテイ</t>
    </rPh>
    <rPh sb="33" eb="35">
      <t>ゲンセン</t>
    </rPh>
    <rPh sb="35" eb="37">
      <t>チョウシュウ</t>
    </rPh>
    <rPh sb="38" eb="40">
      <t>ヨウシキ</t>
    </rPh>
    <rPh sb="40" eb="42">
      <t>カイテイ</t>
    </rPh>
    <rPh sb="57" eb="59">
      <t>ベット</t>
    </rPh>
    <rPh sb="59" eb="60">
      <t>ヒ</t>
    </rPh>
    <rPh sb="60" eb="61">
      <t>ヨウ</t>
    </rPh>
    <rPh sb="61" eb="62">
      <t>ナ</t>
    </rPh>
    <phoneticPr fontId="2"/>
  </si>
  <si>
    <t>データ管理</t>
    <rPh sb="3" eb="5">
      <t>カンリ</t>
    </rPh>
    <phoneticPr fontId="2"/>
  </si>
  <si>
    <t xml:space="preserve">サーバのディスク容量が許す限り、複数年度のデータを保存し、随時照会可能であること。
</t>
  </si>
  <si>
    <t>操作性</t>
    <rPh sb="0" eb="3">
      <t>ソウサセイ</t>
    </rPh>
    <phoneticPr fontId="2"/>
  </si>
  <si>
    <t xml:space="preserve">必須項目に入力漏れがあった場合、どの項目に漏れがあったのかわかるメッセージを表示すること。
</t>
  </si>
  <si>
    <t xml:space="preserve">画面に表示するメッセージの内容や帳票の名称はとりまとめ職員がメンテナンスできること。
</t>
    <phoneticPr fontId="2"/>
  </si>
  <si>
    <t>EUC</t>
    <phoneticPr fontId="2"/>
  </si>
  <si>
    <t xml:space="preserve">帳票を印刷する前に、印刷イメージをプレビュー画面により確認できること。
</t>
  </si>
  <si>
    <t xml:space="preserve">財務会計システムのデータを容易にCSVファイルへ出力できること。
</t>
  </si>
  <si>
    <t xml:space="preserve">CSVファイルで出力したデータをExcelで見やすく開くためのマクロが用意されていること。
</t>
    <phoneticPr fontId="2"/>
  </si>
  <si>
    <t xml:space="preserve">伝票データ等、データベースで保持しているデータは汎用帳票として出力できること。
</t>
    <rPh sb="0" eb="2">
      <t>デンピョウ</t>
    </rPh>
    <rPh sb="5" eb="6">
      <t>ナド</t>
    </rPh>
    <rPh sb="14" eb="16">
      <t>ホジ</t>
    </rPh>
    <rPh sb="24" eb="26">
      <t>ハンヨウ</t>
    </rPh>
    <rPh sb="26" eb="28">
      <t>チョウヒョウ</t>
    </rPh>
    <rPh sb="31" eb="33">
      <t>シュツリョク</t>
    </rPh>
    <phoneticPr fontId="2"/>
  </si>
  <si>
    <t xml:space="preserve">データベースで保持しているデータは、画面から項目ごとに条件を設定して、CSVファイルに出力できること。
</t>
    <rPh sb="7" eb="9">
      <t>ホジ</t>
    </rPh>
    <rPh sb="18" eb="20">
      <t>ガメン</t>
    </rPh>
    <rPh sb="22" eb="24">
      <t>コウモク</t>
    </rPh>
    <rPh sb="27" eb="29">
      <t>ジョウケン</t>
    </rPh>
    <rPh sb="30" eb="32">
      <t>セッテイ</t>
    </rPh>
    <phoneticPr fontId="2"/>
  </si>
  <si>
    <t>コード体系</t>
    <rPh sb="3" eb="5">
      <t>タイケイ</t>
    </rPh>
    <phoneticPr fontId="2"/>
  </si>
  <si>
    <t>ユーザ管理</t>
    <rPh sb="3" eb="5">
      <t>カンリ</t>
    </rPh>
    <phoneticPr fontId="2"/>
  </si>
  <si>
    <t xml:space="preserve">職員ごとに業務権限を設定できること。
</t>
    <phoneticPr fontId="2"/>
  </si>
  <si>
    <t xml:space="preserve">所属とは別に、予算上の権限や執行上の権限における所属を別に設定できること。
</t>
    <rPh sb="0" eb="2">
      <t>ショゾク</t>
    </rPh>
    <rPh sb="9" eb="10">
      <t>ジョウ</t>
    </rPh>
    <rPh sb="14" eb="16">
      <t>シッコウ</t>
    </rPh>
    <rPh sb="16" eb="17">
      <t>ジョウ</t>
    </rPh>
    <rPh sb="18" eb="20">
      <t>ケンゲン</t>
    </rPh>
    <rPh sb="24" eb="26">
      <t>ショゾク</t>
    </rPh>
    <rPh sb="27" eb="28">
      <t>ベツ</t>
    </rPh>
    <phoneticPr fontId="2"/>
  </si>
  <si>
    <t xml:space="preserve">ユーザのパスワードはシステム管理者以外に本人でも変更ができること。
</t>
    <phoneticPr fontId="2"/>
  </si>
  <si>
    <t>予算編成</t>
    <rPh sb="0" eb="2">
      <t>ヨサン</t>
    </rPh>
    <rPh sb="2" eb="4">
      <t>ヘンセイ</t>
    </rPh>
    <phoneticPr fontId="2"/>
  </si>
  <si>
    <t>科目体系</t>
    <rPh sb="0" eb="2">
      <t>カモク</t>
    </rPh>
    <rPh sb="2" eb="4">
      <t>タイケイ</t>
    </rPh>
    <phoneticPr fontId="2"/>
  </si>
  <si>
    <t>事業体系</t>
    <rPh sb="0" eb="2">
      <t>ジギョウ</t>
    </rPh>
    <rPh sb="2" eb="4">
      <t>タイケイ</t>
    </rPh>
    <phoneticPr fontId="2"/>
  </si>
  <si>
    <t xml:space="preserve">予算事業コードは目を細分化した細目コードではなく、項や目が毎年の予算編成で追加や廃止されても、その事業が存続する限り変わらない絶対コードであること。
</t>
  </si>
  <si>
    <t xml:space="preserve">予算事業の属性情報として、会計、款、項、目を持っており、予算事業を入力すれば、会計、款、項、目を自動的に表示すること。
</t>
    <rPh sb="33" eb="35">
      <t>ニュウリョク</t>
    </rPh>
    <phoneticPr fontId="2"/>
  </si>
  <si>
    <t xml:space="preserve">各種集計表などは会計、款、項、目の体系だけでなく、大事業、中事業、小事業の体系で集計、検索できること。
</t>
    <rPh sb="0" eb="2">
      <t>カクシュ</t>
    </rPh>
    <rPh sb="2" eb="4">
      <t>シュウケイ</t>
    </rPh>
    <rPh sb="4" eb="5">
      <t>ヒョウ</t>
    </rPh>
    <rPh sb="37" eb="39">
      <t>タイケイ</t>
    </rPh>
    <phoneticPr fontId="2"/>
  </si>
  <si>
    <t>予算管理</t>
    <phoneticPr fontId="2"/>
  </si>
  <si>
    <t>科目メンテナンス</t>
    <rPh sb="0" eb="2">
      <t>カモク</t>
    </rPh>
    <phoneticPr fontId="2"/>
  </si>
  <si>
    <t xml:space="preserve">予算差引する単位を以下から選択できること。混在もできること。
①節管理（小事業ごとの節）
②細節管理（小事業ごとの節細節）
③細々節管理（小事業ごとの節細節細々節）
</t>
    <rPh sb="21" eb="23">
      <t>コンザイ</t>
    </rPh>
    <rPh sb="57" eb="58">
      <t>セツ</t>
    </rPh>
    <rPh sb="75" eb="76">
      <t>セツ</t>
    </rPh>
    <rPh sb="76" eb="77">
      <t>サイ</t>
    </rPh>
    <rPh sb="77" eb="78">
      <t>セツ</t>
    </rPh>
    <phoneticPr fontId="2"/>
  </si>
  <si>
    <t xml:space="preserve">歳入の款、項、目、節、細節のスライドをとりまとめ課で行えること。
</t>
  </si>
  <si>
    <t xml:space="preserve">歳出の款、項、目のスライドをとりまとめ課で行えること。
</t>
  </si>
  <si>
    <t xml:space="preserve">科目のスライドを行っても前年度予算額との比較を正しく行えること。
</t>
    <rPh sb="0" eb="2">
      <t>カモク</t>
    </rPh>
    <rPh sb="8" eb="9">
      <t>オコナ</t>
    </rPh>
    <phoneticPr fontId="2"/>
  </si>
  <si>
    <t xml:space="preserve">補正予算編成によらない年度途中の予算科目の新設が可能であること。
</t>
    <phoneticPr fontId="2"/>
  </si>
  <si>
    <t xml:space="preserve">決算統計のための統計区分を事業ごと、細節ごと、細々節ごとに設定できること。
</t>
    <rPh sb="8" eb="10">
      <t>トウケイ</t>
    </rPh>
    <rPh sb="13" eb="15">
      <t>ジギョウ</t>
    </rPh>
    <rPh sb="18" eb="19">
      <t>サイ</t>
    </rPh>
    <rPh sb="19" eb="20">
      <t>セツ</t>
    </rPh>
    <rPh sb="23" eb="26">
      <t>サイサイセツ</t>
    </rPh>
    <phoneticPr fontId="2"/>
  </si>
  <si>
    <t xml:space="preserve">事業ごと、細節ごとに設定された統計区分を細々節に自動設定できること。
</t>
    <rPh sb="15" eb="17">
      <t>トウケイ</t>
    </rPh>
    <rPh sb="17" eb="19">
      <t>クブン</t>
    </rPh>
    <rPh sb="20" eb="22">
      <t>サイサイ</t>
    </rPh>
    <rPh sb="22" eb="23">
      <t>セツ</t>
    </rPh>
    <rPh sb="24" eb="26">
      <t>ジドウ</t>
    </rPh>
    <rPh sb="26" eb="28">
      <t>セッテイ</t>
    </rPh>
    <phoneticPr fontId="2"/>
  </si>
  <si>
    <t xml:space="preserve">自動設定された統計区分は必要に応じて画面から修正できること。
</t>
    <rPh sb="0" eb="2">
      <t>ジドウ</t>
    </rPh>
    <rPh sb="2" eb="4">
      <t>セッテイ</t>
    </rPh>
    <rPh sb="7" eb="9">
      <t>トウケイ</t>
    </rPh>
    <phoneticPr fontId="2"/>
  </si>
  <si>
    <t xml:space="preserve">決算統計時に設定した統計区分は、次年度の予算へ遡って引き継ぐことができること。
</t>
    <rPh sb="4" eb="5">
      <t>ジ</t>
    </rPh>
    <rPh sb="6" eb="8">
      <t>セッテイ</t>
    </rPh>
    <rPh sb="10" eb="12">
      <t>トウケイ</t>
    </rPh>
    <rPh sb="12" eb="14">
      <t>クブン</t>
    </rPh>
    <rPh sb="23" eb="24">
      <t>サカノボ</t>
    </rPh>
    <rPh sb="26" eb="27">
      <t>ヒ</t>
    </rPh>
    <rPh sb="28" eb="29">
      <t>ツ</t>
    </rPh>
    <phoneticPr fontId="2"/>
  </si>
  <si>
    <t>機構改革</t>
    <rPh sb="0" eb="2">
      <t>キコウ</t>
    </rPh>
    <rPh sb="2" eb="4">
      <t>カイカク</t>
    </rPh>
    <phoneticPr fontId="2"/>
  </si>
  <si>
    <t xml:space="preserve">当初予算配当前に予算編成のデータの所属を課の統廃合に対応して一括変更できること。
</t>
  </si>
  <si>
    <t>予算編成準備</t>
    <rPh sb="0" eb="2">
      <t>ヨサン</t>
    </rPh>
    <rPh sb="2" eb="4">
      <t>ヘンセイ</t>
    </rPh>
    <rPh sb="4" eb="6">
      <t>ジュンビ</t>
    </rPh>
    <phoneticPr fontId="2"/>
  </si>
  <si>
    <t>事業管理</t>
    <rPh sb="0" eb="2">
      <t>ジギョウ</t>
    </rPh>
    <rPh sb="2" eb="4">
      <t>カンリ</t>
    </rPh>
    <phoneticPr fontId="2"/>
  </si>
  <si>
    <t xml:space="preserve">各課で事業の内容、効果等を入力できること。
</t>
  </si>
  <si>
    <t>予算要求</t>
    <rPh sb="0" eb="2">
      <t>ヨサン</t>
    </rPh>
    <rPh sb="2" eb="4">
      <t>ヨウキュウ</t>
    </rPh>
    <phoneticPr fontId="2"/>
  </si>
  <si>
    <t xml:space="preserve">前年度の事業、科目、積算式をもとに予算入力できること。
</t>
    <rPh sb="0" eb="1">
      <t>ゼン</t>
    </rPh>
    <rPh sb="1" eb="3">
      <t>ネンド</t>
    </rPh>
    <rPh sb="4" eb="6">
      <t>ジギョウ</t>
    </rPh>
    <rPh sb="7" eb="9">
      <t>カモク</t>
    </rPh>
    <rPh sb="10" eb="12">
      <t>セキサン</t>
    </rPh>
    <rPh sb="12" eb="13">
      <t>シキ</t>
    </rPh>
    <rPh sb="17" eb="19">
      <t>ヨサン</t>
    </rPh>
    <rPh sb="19" eb="21">
      <t>ニュウリョク</t>
    </rPh>
    <phoneticPr fontId="2"/>
  </si>
  <si>
    <t xml:space="preserve">前年度の積算内容を参照しながら予算要求・査定ができること。
</t>
    <phoneticPr fontId="2"/>
  </si>
  <si>
    <t xml:space="preserve">前年度の積算式を修正することにより、新年度の予算要求の入力が容易にできること。
</t>
    <phoneticPr fontId="2"/>
  </si>
  <si>
    <t xml:space="preserve">積算式を数式で入力することができ、自動計算できること。
</t>
    <rPh sb="2" eb="3">
      <t>シキ</t>
    </rPh>
    <phoneticPr fontId="2"/>
  </si>
  <si>
    <t>予算要求資料</t>
    <rPh sb="0" eb="2">
      <t>ヨサン</t>
    </rPh>
    <rPh sb="2" eb="4">
      <t>ヨウキュウ</t>
    </rPh>
    <rPh sb="4" eb="6">
      <t>シリョウ</t>
    </rPh>
    <phoneticPr fontId="2"/>
  </si>
  <si>
    <t xml:space="preserve">各課が予算要求した内容がわかる歳入予算要求書を出力できること。
</t>
    <rPh sb="0" eb="1">
      <t>カク</t>
    </rPh>
    <rPh sb="1" eb="2">
      <t>カ</t>
    </rPh>
    <rPh sb="3" eb="5">
      <t>ヨサン</t>
    </rPh>
    <rPh sb="5" eb="7">
      <t>ヨウキュウ</t>
    </rPh>
    <rPh sb="9" eb="11">
      <t>ナイヨウ</t>
    </rPh>
    <rPh sb="23" eb="25">
      <t>シュツリョク</t>
    </rPh>
    <phoneticPr fontId="2"/>
  </si>
  <si>
    <t xml:space="preserve">各課が予算要求した内容がわかる歳出予算要求書を出力できること。
</t>
    <rPh sb="0" eb="1">
      <t>カク</t>
    </rPh>
    <rPh sb="1" eb="2">
      <t>カ</t>
    </rPh>
    <rPh sb="3" eb="5">
      <t>ヨサン</t>
    </rPh>
    <rPh sb="5" eb="7">
      <t>ヨウキュウ</t>
    </rPh>
    <rPh sb="9" eb="11">
      <t>ナイヨウ</t>
    </rPh>
    <rPh sb="15" eb="17">
      <t>サイシュツ</t>
    </rPh>
    <rPh sb="17" eb="19">
      <t>ヨサン</t>
    </rPh>
    <rPh sb="23" eb="25">
      <t>シュツリョク</t>
    </rPh>
    <phoneticPr fontId="2"/>
  </si>
  <si>
    <t xml:space="preserve">歳入歳出の予算要求について積算根拠の前年度比較の資料を出力できること。
</t>
    <rPh sb="0" eb="2">
      <t>サイニュウ</t>
    </rPh>
    <rPh sb="2" eb="4">
      <t>サイシュツ</t>
    </rPh>
    <rPh sb="5" eb="7">
      <t>ヨサン</t>
    </rPh>
    <rPh sb="7" eb="9">
      <t>ヨウキュウ</t>
    </rPh>
    <rPh sb="13" eb="15">
      <t>セキサン</t>
    </rPh>
    <rPh sb="15" eb="17">
      <t>コンキョ</t>
    </rPh>
    <rPh sb="18" eb="19">
      <t>ゼン</t>
    </rPh>
    <rPh sb="19" eb="21">
      <t>ネンド</t>
    </rPh>
    <rPh sb="21" eb="23">
      <t>ヒカク</t>
    </rPh>
    <rPh sb="24" eb="26">
      <t>シリョウ</t>
    </rPh>
    <rPh sb="27" eb="29">
      <t>シュツリョク</t>
    </rPh>
    <phoneticPr fontId="2"/>
  </si>
  <si>
    <t>予算査定</t>
    <rPh sb="0" eb="2">
      <t>ヨサン</t>
    </rPh>
    <rPh sb="2" eb="4">
      <t>サテイ</t>
    </rPh>
    <phoneticPr fontId="2"/>
  </si>
  <si>
    <t xml:space="preserve">積算単位に積算式を修正して査定できること。
</t>
    <rPh sb="0" eb="2">
      <t>セキサン</t>
    </rPh>
    <rPh sb="2" eb="4">
      <t>タンイ</t>
    </rPh>
    <phoneticPr fontId="2"/>
  </si>
  <si>
    <t xml:space="preserve">科目単位に金額を査定できること。
</t>
    <rPh sb="5" eb="7">
      <t>キンガク</t>
    </rPh>
    <phoneticPr fontId="2"/>
  </si>
  <si>
    <t xml:space="preserve">要求額とおりに予算査定する場合は、査定額の入力が不要であること。
</t>
    <phoneticPr fontId="2"/>
  </si>
  <si>
    <t xml:space="preserve">前回査定額とおりに予算査定する場合は、査定額の入力が不要であること。
</t>
    <phoneticPr fontId="2"/>
  </si>
  <si>
    <t xml:space="preserve">査定額と積算式が不一致となることがあるため、とりまとめ課で査定した後、査定額を変更せずに各課で積算根拠を変更できること。
</t>
    <rPh sb="0" eb="2">
      <t>サテイ</t>
    </rPh>
    <rPh sb="2" eb="3">
      <t>ガク</t>
    </rPh>
    <rPh sb="4" eb="6">
      <t>セキサン</t>
    </rPh>
    <rPh sb="6" eb="7">
      <t>シキ</t>
    </rPh>
    <rPh sb="8" eb="11">
      <t>フイッチ</t>
    </rPh>
    <rPh sb="33" eb="34">
      <t>ノチ</t>
    </rPh>
    <phoneticPr fontId="2"/>
  </si>
  <si>
    <t xml:space="preserve">査定額を変更せずに積算根拠を変更してよいかどうかを事業の区分ごとに設定できること。
</t>
    <rPh sb="25" eb="27">
      <t>ジギョウ</t>
    </rPh>
    <rPh sb="28" eb="30">
      <t>クブン</t>
    </rPh>
    <phoneticPr fontId="2"/>
  </si>
  <si>
    <t xml:space="preserve">とりまとめ課での査定時には充当額を削る前に事業費を削ることができるように、一時的に事業費を上回る充当ができること。
</t>
    <phoneticPr fontId="2"/>
  </si>
  <si>
    <t xml:space="preserve">人事給与システム等により外部で積算された予算データをCSVファイルで取り込み、一括して予算査定が行えること。
</t>
  </si>
  <si>
    <t xml:space="preserve">人事給与システム等の外部のシステムへ引き渡すために、当初及び現計予算のデータをCSVファイルに出力できること。
</t>
    <rPh sb="28" eb="29">
      <t>オヨ</t>
    </rPh>
    <phoneticPr fontId="2"/>
  </si>
  <si>
    <t>予算資料</t>
    <rPh sb="0" eb="2">
      <t>ヨサン</t>
    </rPh>
    <rPh sb="2" eb="4">
      <t>シリョウ</t>
    </rPh>
    <phoneticPr fontId="2"/>
  </si>
  <si>
    <t xml:space="preserve">歳出科目を性質別区分ごとに集計した性質別分類表（構成区分別）を出力できること。
</t>
    <rPh sb="0" eb="2">
      <t>サイシュツ</t>
    </rPh>
    <rPh sb="2" eb="4">
      <t>カモク</t>
    </rPh>
    <rPh sb="13" eb="15">
      <t>シュウケイ</t>
    </rPh>
    <rPh sb="31" eb="33">
      <t>シュツリョク</t>
    </rPh>
    <phoneticPr fontId="2"/>
  </si>
  <si>
    <t>決算管理</t>
    <phoneticPr fontId="2"/>
  </si>
  <si>
    <t>予算書</t>
    <rPh sb="0" eb="2">
      <t>ヨサン</t>
    </rPh>
    <rPh sb="2" eb="3">
      <t>ショ</t>
    </rPh>
    <phoneticPr fontId="2"/>
  </si>
  <si>
    <t xml:space="preserve">第1表、総括表、事項別明細書の作成が行えること。
</t>
    <rPh sb="0" eb="1">
      <t>ダイ</t>
    </rPh>
    <rPh sb="2" eb="3">
      <t>ヒョウ</t>
    </rPh>
    <rPh sb="4" eb="6">
      <t>ソウカツ</t>
    </rPh>
    <rPh sb="6" eb="7">
      <t>ヒョウ</t>
    </rPh>
    <rPh sb="8" eb="10">
      <t>ジコウ</t>
    </rPh>
    <rPh sb="10" eb="11">
      <t>ベツ</t>
    </rPh>
    <rPh sb="11" eb="13">
      <t>メイサイ</t>
    </rPh>
    <rPh sb="13" eb="14">
      <t>ショ</t>
    </rPh>
    <rPh sb="15" eb="17">
      <t>サクセイ</t>
    </rPh>
    <rPh sb="18" eb="19">
      <t>オコナ</t>
    </rPh>
    <phoneticPr fontId="2"/>
  </si>
  <si>
    <t xml:space="preserve">歳入歳出予算事項別明細書の説明欄は、予算の再集計を行っても初期化されないこと。
</t>
    <rPh sb="4" eb="6">
      <t>ヨサン</t>
    </rPh>
    <rPh sb="13" eb="15">
      <t>セツメイ</t>
    </rPh>
    <rPh sb="18" eb="20">
      <t>ヨサン</t>
    </rPh>
    <phoneticPr fontId="2"/>
  </si>
  <si>
    <t xml:space="preserve">予算書は会計を指定して出力できること。
</t>
    <rPh sb="0" eb="2">
      <t>ヨサン</t>
    </rPh>
    <rPh sb="2" eb="3">
      <t>ショ</t>
    </rPh>
    <rPh sb="4" eb="6">
      <t>カイケイ</t>
    </rPh>
    <rPh sb="7" eb="9">
      <t>シテイ</t>
    </rPh>
    <rPh sb="11" eb="13">
      <t>シュツリョク</t>
    </rPh>
    <phoneticPr fontId="2"/>
  </si>
  <si>
    <t xml:space="preserve">予算書のページ番号は、何ページからの連番とするかを任意に指定できること。
</t>
    <rPh sb="0" eb="2">
      <t>ヨサン</t>
    </rPh>
    <phoneticPr fontId="2"/>
  </si>
  <si>
    <t xml:space="preserve">予算書はページ番号を範囲指定することにより、一部分のみの印刷もできること。
</t>
    <rPh sb="0" eb="2">
      <t>ヨサン</t>
    </rPh>
    <rPh sb="10" eb="12">
      <t>ハンイ</t>
    </rPh>
    <phoneticPr fontId="2"/>
  </si>
  <si>
    <t xml:space="preserve">歳入歳出予算事項別明細書の説明欄は、ワープロイメージで文字や行の追加、修正、削除ができること。
</t>
  </si>
  <si>
    <t>補正予算</t>
    <rPh sb="0" eb="2">
      <t>ホセイ</t>
    </rPh>
    <rPh sb="2" eb="4">
      <t>ヨサン</t>
    </rPh>
    <phoneticPr fontId="2"/>
  </si>
  <si>
    <t xml:space="preserve">複数の定期補正予算編成、専決補正予算編成が同時に並行して運用できること。
</t>
  </si>
  <si>
    <t xml:space="preserve">定期補正予算の議決前に専決補正予算が発生した場合は、先に議決された専決補正予算の補正額を後で議決される定期補正予算の補正前の額に反映できること。
</t>
    <phoneticPr fontId="2"/>
  </si>
  <si>
    <t xml:space="preserve">補正額がゼロで、財源内訳のみを補正する補正ができること。
</t>
  </si>
  <si>
    <t xml:space="preserve">補正予算中に、入力されている要求額や査定額で減額補正を行った場合、予算残額割れを起こすかどうかのチェックについて、補正予算の配当前にチェックできること。とりまとめ課だけでなく、各課でも自所属分の予算についてチェックできること。
</t>
  </si>
  <si>
    <t>配当</t>
    <rPh sb="0" eb="2">
      <t>ハイトウ</t>
    </rPh>
    <phoneticPr fontId="2"/>
  </si>
  <si>
    <t xml:space="preserve">配当区分の設定は以下の３種類のいずれかができること。
①一期配当
②二期配当
③四半期配当
</t>
    <rPh sb="0" eb="2">
      <t>ハイトウ</t>
    </rPh>
    <rPh sb="2" eb="4">
      <t>クブン</t>
    </rPh>
    <rPh sb="5" eb="7">
      <t>セッテイ</t>
    </rPh>
    <rPh sb="8" eb="10">
      <t>イカ</t>
    </rPh>
    <rPh sb="12" eb="14">
      <t>シュルイ</t>
    </rPh>
    <rPh sb="28" eb="30">
      <t>イチキ</t>
    </rPh>
    <rPh sb="30" eb="32">
      <t>ハイトウ</t>
    </rPh>
    <rPh sb="34" eb="36">
      <t>ニキ</t>
    </rPh>
    <rPh sb="36" eb="38">
      <t>ハイトウ</t>
    </rPh>
    <rPh sb="40" eb="41">
      <t>シ</t>
    </rPh>
    <rPh sb="41" eb="43">
      <t>ハンキ</t>
    </rPh>
    <rPh sb="43" eb="45">
      <t>ハイトウ</t>
    </rPh>
    <phoneticPr fontId="2"/>
  </si>
  <si>
    <t xml:space="preserve">予算の配当および再配当の際には、配当通知書をPDFファイルに出力できること。
</t>
  </si>
  <si>
    <t>繰上配当</t>
    <rPh sb="0" eb="2">
      <t>クリアゲ</t>
    </rPh>
    <rPh sb="2" eb="4">
      <t>ハイトウ</t>
    </rPh>
    <phoneticPr fontId="2"/>
  </si>
  <si>
    <t xml:space="preserve">各課で繰上配当の伝票の入力を行い、とりまとめ課で承認すると繰上配当が行われること。
</t>
  </si>
  <si>
    <t xml:space="preserve">繰上配当した金額を引き上げる（繰上げた範囲内で戻す）ことができること。
</t>
    <rPh sb="0" eb="1">
      <t>ク</t>
    </rPh>
    <rPh sb="1" eb="2">
      <t>ア</t>
    </rPh>
    <rPh sb="2" eb="4">
      <t>ハイトウ</t>
    </rPh>
    <rPh sb="6" eb="8">
      <t>キンガク</t>
    </rPh>
    <rPh sb="9" eb="10">
      <t>ヒ</t>
    </rPh>
    <rPh sb="11" eb="12">
      <t>ア</t>
    </rPh>
    <rPh sb="15" eb="16">
      <t>ク</t>
    </rPh>
    <rPh sb="16" eb="17">
      <t>ア</t>
    </rPh>
    <rPh sb="19" eb="22">
      <t>ハンイナイ</t>
    </rPh>
    <rPh sb="23" eb="24">
      <t>モド</t>
    </rPh>
    <phoneticPr fontId="2"/>
  </si>
  <si>
    <t>予算流用・予備費充用</t>
    <rPh sb="0" eb="2">
      <t>ヨサン</t>
    </rPh>
    <rPh sb="2" eb="4">
      <t>リュウヨウ</t>
    </rPh>
    <rPh sb="5" eb="8">
      <t>ヨビヒ</t>
    </rPh>
    <rPh sb="8" eb="10">
      <t>ジュウヨウ</t>
    </rPh>
    <phoneticPr fontId="2"/>
  </si>
  <si>
    <t xml:space="preserve">各課で予算流用の伝票の入力を行い、とりまとめ課で承認すると予算流用が行われること。
</t>
  </si>
  <si>
    <t xml:space="preserve">現時点での該当科目の流用可能額を画面で確認して流用額を入力できること。
</t>
    <rPh sb="0" eb="3">
      <t>ゲンジテン</t>
    </rPh>
    <rPh sb="5" eb="7">
      <t>ガイトウ</t>
    </rPh>
    <rPh sb="7" eb="9">
      <t>カモク</t>
    </rPh>
    <rPh sb="10" eb="12">
      <t>リュウヨウ</t>
    </rPh>
    <rPh sb="12" eb="15">
      <t>カノウガク</t>
    </rPh>
    <rPh sb="16" eb="18">
      <t>ガメン</t>
    </rPh>
    <rPh sb="19" eb="21">
      <t>カクニン</t>
    </rPh>
    <rPh sb="23" eb="25">
      <t>リュウヨウ</t>
    </rPh>
    <rPh sb="25" eb="26">
      <t>ガク</t>
    </rPh>
    <rPh sb="27" eb="29">
      <t>ニュウリョク</t>
    </rPh>
    <phoneticPr fontId="2"/>
  </si>
  <si>
    <t xml:space="preserve">過去に作成した流用伝票を呼び出し、必要なところだけを修正して新たな伝票として作成できること。
</t>
    <rPh sb="7" eb="9">
      <t>リュウヨウ</t>
    </rPh>
    <rPh sb="38" eb="40">
      <t>サクセイ</t>
    </rPh>
    <phoneticPr fontId="2"/>
  </si>
  <si>
    <t xml:space="preserve">各課で予備費充用の伝票の入力を行い、とりまとめ課で承認すると予備費充用が行われること。
</t>
  </si>
  <si>
    <t xml:space="preserve">現時点での該当科目の充用可能額を画面で確認して充用額を入力できること。
</t>
    <rPh sb="0" eb="3">
      <t>ゲンジテン</t>
    </rPh>
    <rPh sb="5" eb="7">
      <t>ガイトウ</t>
    </rPh>
    <rPh sb="7" eb="9">
      <t>カモク</t>
    </rPh>
    <rPh sb="10" eb="12">
      <t>ジュウヨウ</t>
    </rPh>
    <rPh sb="12" eb="15">
      <t>カノウガク</t>
    </rPh>
    <rPh sb="16" eb="18">
      <t>ガメン</t>
    </rPh>
    <rPh sb="19" eb="21">
      <t>カクニン</t>
    </rPh>
    <rPh sb="23" eb="25">
      <t>ジュウヨウ</t>
    </rPh>
    <rPh sb="25" eb="26">
      <t>ガク</t>
    </rPh>
    <rPh sb="27" eb="29">
      <t>ニュウリョク</t>
    </rPh>
    <phoneticPr fontId="2"/>
  </si>
  <si>
    <t>繰越</t>
    <rPh sb="0" eb="2">
      <t>クリコシ</t>
    </rPh>
    <phoneticPr fontId="2"/>
  </si>
  <si>
    <t xml:space="preserve">継続費の逓時繰越、繰越明許、事故繰越が可能であること。
</t>
    <phoneticPr fontId="2"/>
  </si>
  <si>
    <t xml:space="preserve">逓時繰越、繰越明許、事故繰越の繰越額の追加や引き上げが可能であること。
</t>
    <phoneticPr fontId="2"/>
  </si>
  <si>
    <t>債務負担行為</t>
    <rPh sb="0" eb="2">
      <t>サイム</t>
    </rPh>
    <rPh sb="2" eb="4">
      <t>フタン</t>
    </rPh>
    <rPh sb="4" eb="6">
      <t>コウイ</t>
    </rPh>
    <phoneticPr fontId="2"/>
  </si>
  <si>
    <t xml:space="preserve">債務負担行為の台帳が管理できること。
</t>
    <rPh sb="0" eb="2">
      <t>サイム</t>
    </rPh>
    <rPh sb="2" eb="4">
      <t>フタン</t>
    </rPh>
    <rPh sb="4" eb="6">
      <t>コウイ</t>
    </rPh>
    <rPh sb="7" eb="9">
      <t>ダイチョウ</t>
    </rPh>
    <rPh sb="10" eb="12">
      <t>カンリ</t>
    </rPh>
    <phoneticPr fontId="2"/>
  </si>
  <si>
    <t xml:space="preserve">予算の調製の様式が作成できること。何ページからの連番とするかを任意に指定できること。補正の追加、廃止、変更のいずれかがない場合は表番号を指定して出力できること。
</t>
    <phoneticPr fontId="2"/>
  </si>
  <si>
    <t xml:space="preserve">決算統計の３７表（債務負担行為の状況）用のデータを集計し、決算統計システムに渡せること。
</t>
    <rPh sb="9" eb="11">
      <t>サイム</t>
    </rPh>
    <rPh sb="11" eb="13">
      <t>フタン</t>
    </rPh>
    <rPh sb="13" eb="15">
      <t>コウイ</t>
    </rPh>
    <rPh sb="16" eb="18">
      <t>ジョウキョウ</t>
    </rPh>
    <phoneticPr fontId="2"/>
  </si>
  <si>
    <t>執行共通</t>
    <rPh sb="0" eb="2">
      <t>シッコウ</t>
    </rPh>
    <rPh sb="2" eb="4">
      <t>キョウツウ</t>
    </rPh>
    <phoneticPr fontId="2"/>
  </si>
  <si>
    <t>専決ルール</t>
    <rPh sb="0" eb="2">
      <t>センケツ</t>
    </rPh>
    <phoneticPr fontId="2"/>
  </si>
  <si>
    <t xml:space="preserve">伝票の決裁欄は年度、伝票種別、所属、科目、下限金額ごとに設定できること。
</t>
    <rPh sb="0" eb="2">
      <t>デンピョウ</t>
    </rPh>
    <rPh sb="3" eb="5">
      <t>ケッサイ</t>
    </rPh>
    <rPh sb="5" eb="6">
      <t>ラン</t>
    </rPh>
    <rPh sb="7" eb="9">
      <t>ネンド</t>
    </rPh>
    <rPh sb="10" eb="12">
      <t>デンピョウ</t>
    </rPh>
    <rPh sb="12" eb="14">
      <t>シュベツ</t>
    </rPh>
    <rPh sb="15" eb="17">
      <t>ショゾク</t>
    </rPh>
    <rPh sb="18" eb="20">
      <t>カモク</t>
    </rPh>
    <rPh sb="23" eb="25">
      <t>キンガク</t>
    </rPh>
    <rPh sb="28" eb="30">
      <t>セッテイ</t>
    </rPh>
    <phoneticPr fontId="2"/>
  </si>
  <si>
    <t xml:space="preserve">伝票は専決ルールごとに、とりまとめ課のバーコード読込が必須か不要（起票と同時に決裁済の状態にする）の設定ができること。
</t>
    <rPh sb="17" eb="18">
      <t>カ</t>
    </rPh>
    <rPh sb="24" eb="26">
      <t>ヨミコミ</t>
    </rPh>
    <rPh sb="27" eb="29">
      <t>ヒッス</t>
    </rPh>
    <rPh sb="30" eb="32">
      <t>フヨウ</t>
    </rPh>
    <rPh sb="33" eb="35">
      <t>キヒョウ</t>
    </rPh>
    <rPh sb="36" eb="38">
      <t>ドウジ</t>
    </rPh>
    <rPh sb="39" eb="41">
      <t>ケッサイ</t>
    </rPh>
    <rPh sb="41" eb="42">
      <t>スミ</t>
    </rPh>
    <rPh sb="43" eb="45">
      <t>ジョウタイ</t>
    </rPh>
    <rPh sb="50" eb="52">
      <t>セッテイ</t>
    </rPh>
    <phoneticPr fontId="2"/>
  </si>
  <si>
    <t xml:space="preserve">伝票起票時は、自動的に設定された決裁欄を上位の決裁欄に変更できること。
</t>
    <rPh sb="0" eb="2">
      <t>デンピョウ</t>
    </rPh>
    <rPh sb="2" eb="4">
      <t>キヒョウ</t>
    </rPh>
    <rPh sb="4" eb="5">
      <t>トキ</t>
    </rPh>
    <rPh sb="7" eb="10">
      <t>ジドウテキ</t>
    </rPh>
    <rPh sb="11" eb="13">
      <t>セッテイ</t>
    </rPh>
    <rPh sb="16" eb="18">
      <t>ケッサイ</t>
    </rPh>
    <rPh sb="18" eb="19">
      <t>ラン</t>
    </rPh>
    <rPh sb="20" eb="22">
      <t>ジョウイ</t>
    </rPh>
    <rPh sb="23" eb="25">
      <t>ケッサイ</t>
    </rPh>
    <rPh sb="25" eb="26">
      <t>ラン</t>
    </rPh>
    <rPh sb="27" eb="29">
      <t>ヘンコウ</t>
    </rPh>
    <phoneticPr fontId="2"/>
  </si>
  <si>
    <t xml:space="preserve">自動的に設定された決裁欄を下位の決裁欄には変更できないように制限がかかること。
</t>
    <rPh sb="0" eb="3">
      <t>ジドウテキ</t>
    </rPh>
    <rPh sb="4" eb="6">
      <t>セッテイ</t>
    </rPh>
    <rPh sb="9" eb="11">
      <t>ケッサイ</t>
    </rPh>
    <rPh sb="11" eb="12">
      <t>ラン</t>
    </rPh>
    <rPh sb="13" eb="15">
      <t>カイ</t>
    </rPh>
    <rPh sb="16" eb="18">
      <t>ケッサイ</t>
    </rPh>
    <rPh sb="18" eb="19">
      <t>ラン</t>
    </rPh>
    <rPh sb="21" eb="23">
      <t>ヘンコウ</t>
    </rPh>
    <rPh sb="30" eb="32">
      <t>セイゲン</t>
    </rPh>
    <phoneticPr fontId="2"/>
  </si>
  <si>
    <t>カレンダー</t>
  </si>
  <si>
    <t xml:space="preserve">財務会計用のカレンダーを持ち、とりまとめ課で閉庁日、指定金融機関の休日、口座振替日の設定ができること。
</t>
    <rPh sb="20" eb="21">
      <t>カ</t>
    </rPh>
    <rPh sb="22" eb="24">
      <t>ヘイチョウ</t>
    </rPh>
    <rPh sb="24" eb="25">
      <t>ビ</t>
    </rPh>
    <phoneticPr fontId="2"/>
  </si>
  <si>
    <t xml:space="preserve">各課が伝票起票時に日付を選択する際には、閉庁日、指定金融機関の休日、口座振替日の確認が行えること。
</t>
    <rPh sb="0" eb="1">
      <t>カク</t>
    </rPh>
    <rPh sb="1" eb="2">
      <t>カ</t>
    </rPh>
    <rPh sb="9" eb="11">
      <t>ヒヅケ</t>
    </rPh>
    <rPh sb="12" eb="14">
      <t>センタク</t>
    </rPh>
    <rPh sb="16" eb="17">
      <t>サイ</t>
    </rPh>
    <rPh sb="20" eb="22">
      <t>ヘイチョウ</t>
    </rPh>
    <rPh sb="22" eb="23">
      <t>ビ</t>
    </rPh>
    <rPh sb="24" eb="26">
      <t>シテイ</t>
    </rPh>
    <rPh sb="26" eb="28">
      <t>キンユウ</t>
    </rPh>
    <rPh sb="28" eb="30">
      <t>キカン</t>
    </rPh>
    <rPh sb="31" eb="33">
      <t>キュウジツ</t>
    </rPh>
    <rPh sb="34" eb="36">
      <t>コウザ</t>
    </rPh>
    <rPh sb="36" eb="39">
      <t>フリカエビ</t>
    </rPh>
    <rPh sb="40" eb="42">
      <t>カクニン</t>
    </rPh>
    <rPh sb="43" eb="44">
      <t>オコナ</t>
    </rPh>
    <phoneticPr fontId="2"/>
  </si>
  <si>
    <t xml:space="preserve">伝票起票時には、緊急時の口座振替払いのため、カレンダーに登録されていない口座振替日を指定できること。
</t>
    <rPh sb="0" eb="2">
      <t>デンピョウ</t>
    </rPh>
    <rPh sb="2" eb="4">
      <t>キヒョウ</t>
    </rPh>
    <rPh sb="4" eb="5">
      <t>ジ</t>
    </rPh>
    <rPh sb="8" eb="11">
      <t>キンキュウジ</t>
    </rPh>
    <rPh sb="28" eb="30">
      <t>トウロク</t>
    </rPh>
    <rPh sb="36" eb="38">
      <t>コウザ</t>
    </rPh>
    <rPh sb="38" eb="41">
      <t>フリカエビ</t>
    </rPh>
    <rPh sb="42" eb="44">
      <t>シテイ</t>
    </rPh>
    <phoneticPr fontId="2"/>
  </si>
  <si>
    <t>伝票</t>
    <rPh sb="0" eb="2">
      <t>デンピョウ</t>
    </rPh>
    <phoneticPr fontId="2"/>
  </si>
  <si>
    <t xml:space="preserve">伝票の名称は、プログラムを修正することなく職員が変更可能であること。
</t>
    <rPh sb="21" eb="23">
      <t>ショクイン</t>
    </rPh>
    <phoneticPr fontId="2"/>
  </si>
  <si>
    <t xml:space="preserve">伝票には、起票者の所属と氏名を自動的に印刷すること。
</t>
    <phoneticPr fontId="2"/>
  </si>
  <si>
    <t xml:space="preserve">伝票や納入通知書の複数回の再印刷が可能であること。
</t>
  </si>
  <si>
    <t xml:space="preserve">科目はコード一覧から選択できること。自所属で執行できない科目は表示されないこと。
</t>
    <rPh sb="0" eb="2">
      <t>カモク</t>
    </rPh>
    <rPh sb="6" eb="8">
      <t>イチラン</t>
    </rPh>
    <rPh sb="10" eb="12">
      <t>センタク</t>
    </rPh>
    <rPh sb="18" eb="19">
      <t>ジ</t>
    </rPh>
    <rPh sb="19" eb="21">
      <t>ショゾク</t>
    </rPh>
    <rPh sb="22" eb="24">
      <t>シッコウ</t>
    </rPh>
    <rPh sb="28" eb="30">
      <t>カモク</t>
    </rPh>
    <rPh sb="31" eb="33">
      <t>ヒョウジ</t>
    </rPh>
    <phoneticPr fontId="2"/>
  </si>
  <si>
    <t xml:space="preserve">過去に作成した伝票を呼び出し、必要なところだけを修正して新たな伝票として作成できること。
</t>
    <rPh sb="36" eb="38">
      <t>サクセイ</t>
    </rPh>
    <phoneticPr fontId="2"/>
  </si>
  <si>
    <t xml:space="preserve">前年度以前の伝票を複写した場合は、予算科目がスライドしていても正しい予算科目を自動的に表示すること。
</t>
    <rPh sb="9" eb="11">
      <t>フクシャ</t>
    </rPh>
    <phoneticPr fontId="2"/>
  </si>
  <si>
    <t xml:space="preserve">複数相手方の伝票起票時に、金額の情報、相手方の情報、振込先の口座情報等をデータで一括取込して起票できること。
</t>
    <phoneticPr fontId="2"/>
  </si>
  <si>
    <t xml:space="preserve">複数相手方の外部データを一括入力する場合は、氏名や住所などの情報がなくとも相手方番号だけでも取り込みできること。
</t>
    <rPh sb="0" eb="2">
      <t>フクスウ</t>
    </rPh>
    <rPh sb="6" eb="8">
      <t>ガイブ</t>
    </rPh>
    <rPh sb="12" eb="14">
      <t>イッカツ</t>
    </rPh>
    <rPh sb="14" eb="16">
      <t>ニュウリョク</t>
    </rPh>
    <rPh sb="30" eb="32">
      <t>ジョウホウ</t>
    </rPh>
    <phoneticPr fontId="2"/>
  </si>
  <si>
    <t xml:space="preserve">複数相手方は相手方グループを指定して作成できること。
</t>
    <rPh sb="0" eb="2">
      <t>フクスウ</t>
    </rPh>
    <rPh sb="2" eb="4">
      <t>アイテ</t>
    </rPh>
    <rPh sb="4" eb="5">
      <t>カタ</t>
    </rPh>
    <rPh sb="14" eb="16">
      <t>シテイ</t>
    </rPh>
    <rPh sb="18" eb="20">
      <t>サクセイ</t>
    </rPh>
    <phoneticPr fontId="2"/>
  </si>
  <si>
    <t xml:space="preserve">複数相手方のデータ一括取込・グループ指定後も相手方を追加、修正、削除できること。
</t>
    <rPh sb="0" eb="2">
      <t>フクスウ</t>
    </rPh>
    <rPh sb="9" eb="11">
      <t>イッカツ</t>
    </rPh>
    <rPh sb="11" eb="13">
      <t>トリコミ</t>
    </rPh>
    <rPh sb="18" eb="20">
      <t>シテイ</t>
    </rPh>
    <rPh sb="20" eb="21">
      <t>ゴ</t>
    </rPh>
    <rPh sb="26" eb="28">
      <t>ツイカ</t>
    </rPh>
    <rPh sb="29" eb="31">
      <t>シュウセイ</t>
    </rPh>
    <rPh sb="32" eb="34">
      <t>サクジョ</t>
    </rPh>
    <phoneticPr fontId="2"/>
  </si>
  <si>
    <t xml:space="preserve">伝票の修正は、科目、金額、相手方など全ての項目を修正できること。
</t>
    <rPh sb="0" eb="2">
      <t>デンピョウ</t>
    </rPh>
    <rPh sb="3" eb="5">
      <t>シュウセイ</t>
    </rPh>
    <rPh sb="7" eb="9">
      <t>カモク</t>
    </rPh>
    <rPh sb="10" eb="12">
      <t>キンガク</t>
    </rPh>
    <rPh sb="13" eb="15">
      <t>アイテ</t>
    </rPh>
    <rPh sb="15" eb="16">
      <t>カタ</t>
    </rPh>
    <rPh sb="18" eb="19">
      <t>スベ</t>
    </rPh>
    <rPh sb="21" eb="23">
      <t>コウモク</t>
    </rPh>
    <rPh sb="24" eb="26">
      <t>シュウセイ</t>
    </rPh>
    <phoneticPr fontId="2"/>
  </si>
  <si>
    <t xml:space="preserve">誤った処理を行わないように歳出の細節ごとに支出負担行為、支出負担行為兼支出命令、執行伺、旅行命令起票の可否を設定できること。
</t>
    <rPh sb="0" eb="1">
      <t>アヤマ</t>
    </rPh>
    <rPh sb="3" eb="5">
      <t>ショリ</t>
    </rPh>
    <rPh sb="6" eb="7">
      <t>オコナ</t>
    </rPh>
    <rPh sb="44" eb="46">
      <t>リョコウ</t>
    </rPh>
    <rPh sb="46" eb="48">
      <t>メイレイ</t>
    </rPh>
    <phoneticPr fontId="2"/>
  </si>
  <si>
    <t xml:space="preserve">個人情報保護の観点により、口座振替払時以外では伝票上に口座情報を印刷しない設定ができること。
</t>
    <phoneticPr fontId="2"/>
  </si>
  <si>
    <t>伝票履歴</t>
    <rPh sb="0" eb="2">
      <t>デンピョウ</t>
    </rPh>
    <rPh sb="2" eb="4">
      <t>リレキ</t>
    </rPh>
    <phoneticPr fontId="2"/>
  </si>
  <si>
    <t xml:space="preserve">伝票の作成、取消、修正などの履歴を全て確認できること。
集計表などには取消済や修正済の伝票が表示されないこと。
</t>
    <rPh sb="0" eb="2">
      <t>デンピョウ</t>
    </rPh>
    <rPh sb="3" eb="5">
      <t>サクセイ</t>
    </rPh>
    <rPh sb="6" eb="8">
      <t>トリケシ</t>
    </rPh>
    <rPh sb="9" eb="11">
      <t>シュウセイ</t>
    </rPh>
    <rPh sb="14" eb="16">
      <t>リレキ</t>
    </rPh>
    <rPh sb="17" eb="18">
      <t>スベ</t>
    </rPh>
    <rPh sb="19" eb="21">
      <t>カクニン</t>
    </rPh>
    <rPh sb="28" eb="30">
      <t>シュウケイ</t>
    </rPh>
    <rPh sb="30" eb="31">
      <t>ヒョウ</t>
    </rPh>
    <rPh sb="35" eb="37">
      <t>トリケシ</t>
    </rPh>
    <rPh sb="37" eb="38">
      <t>ズ</t>
    </rPh>
    <rPh sb="39" eb="41">
      <t>シュウセイ</t>
    </rPh>
    <rPh sb="41" eb="42">
      <t>ズ</t>
    </rPh>
    <rPh sb="43" eb="45">
      <t>デンピョウ</t>
    </rPh>
    <rPh sb="46" eb="48">
      <t>ヒョウジ</t>
    </rPh>
    <phoneticPr fontId="2"/>
  </si>
  <si>
    <t xml:space="preserve">関連する伝票は同じ伝票番号で管理され、伝票種別、枝番号などにより区別できること。
例：負担行為→負担行為変更→支出命令→精算は同じ番号で管理される。
</t>
    <rPh sb="0" eb="2">
      <t>カンレン</t>
    </rPh>
    <rPh sb="4" eb="6">
      <t>デンピョウ</t>
    </rPh>
    <rPh sb="7" eb="8">
      <t>オナ</t>
    </rPh>
    <rPh sb="9" eb="11">
      <t>デンピョウ</t>
    </rPh>
    <rPh sb="11" eb="13">
      <t>バンゴウ</t>
    </rPh>
    <rPh sb="14" eb="16">
      <t>カンリ</t>
    </rPh>
    <rPh sb="19" eb="21">
      <t>デンピョウ</t>
    </rPh>
    <rPh sb="21" eb="23">
      <t>シュベツ</t>
    </rPh>
    <rPh sb="32" eb="34">
      <t>クベツ</t>
    </rPh>
    <rPh sb="41" eb="42">
      <t>レイ</t>
    </rPh>
    <rPh sb="43" eb="45">
      <t>フタン</t>
    </rPh>
    <rPh sb="45" eb="47">
      <t>コウイ</t>
    </rPh>
    <rPh sb="48" eb="50">
      <t>フタン</t>
    </rPh>
    <rPh sb="50" eb="52">
      <t>コウイ</t>
    </rPh>
    <rPh sb="52" eb="54">
      <t>ヘンコウ</t>
    </rPh>
    <rPh sb="55" eb="57">
      <t>シシュツ</t>
    </rPh>
    <rPh sb="57" eb="59">
      <t>メイレイ</t>
    </rPh>
    <rPh sb="60" eb="62">
      <t>セイサン</t>
    </rPh>
    <rPh sb="63" eb="64">
      <t>オナ</t>
    </rPh>
    <rPh sb="65" eb="67">
      <t>バンゴウ</t>
    </rPh>
    <rPh sb="68" eb="70">
      <t>カンリ</t>
    </rPh>
    <phoneticPr fontId="2"/>
  </si>
  <si>
    <t xml:space="preserve">伝票の作成、取消、修正などを行った際には、更新した年月日とユーザを特定する情報が記録に残ること。
</t>
    <rPh sb="14" eb="15">
      <t>オコナ</t>
    </rPh>
    <phoneticPr fontId="2"/>
  </si>
  <si>
    <t>執行権限</t>
    <rPh sb="0" eb="2">
      <t>シッコウ</t>
    </rPh>
    <rPh sb="2" eb="4">
      <t>ケンゲン</t>
    </rPh>
    <phoneticPr fontId="2"/>
  </si>
  <si>
    <t>相手方管理</t>
    <phoneticPr fontId="2"/>
  </si>
  <si>
    <t>相手方登録・検索</t>
    <rPh sb="0" eb="2">
      <t>アイテ</t>
    </rPh>
    <rPh sb="2" eb="3">
      <t>カタ</t>
    </rPh>
    <rPh sb="3" eb="5">
      <t>トウロク</t>
    </rPh>
    <rPh sb="6" eb="8">
      <t>ケンサク</t>
    </rPh>
    <phoneticPr fontId="2"/>
  </si>
  <si>
    <t xml:space="preserve">相手方を修正した場合は、履歴を管理すること。
</t>
    <rPh sb="0" eb="2">
      <t>アイテ</t>
    </rPh>
    <rPh sb="2" eb="3">
      <t>カタ</t>
    </rPh>
    <rPh sb="4" eb="6">
      <t>シュウセイ</t>
    </rPh>
    <rPh sb="8" eb="10">
      <t>バアイ</t>
    </rPh>
    <rPh sb="12" eb="14">
      <t>リレキ</t>
    </rPh>
    <rPh sb="15" eb="17">
      <t>カンリ</t>
    </rPh>
    <phoneticPr fontId="2"/>
  </si>
  <si>
    <t xml:space="preserve">相手方は、とりまとめ課で一元管理ができること。
</t>
  </si>
  <si>
    <t xml:space="preserve">相手方は、各課の申請により登録することができること。
</t>
    <rPh sb="5" eb="7">
      <t>カクカ</t>
    </rPh>
    <rPh sb="8" eb="10">
      <t>シンセイ</t>
    </rPh>
    <rPh sb="13" eb="15">
      <t>トウロク</t>
    </rPh>
    <phoneticPr fontId="2"/>
  </si>
  <si>
    <t xml:space="preserve">各課の相手方申請は、とりまとめ課で承認後に利用可能となること。
</t>
    <rPh sb="0" eb="2">
      <t>カクカ</t>
    </rPh>
    <rPh sb="3" eb="5">
      <t>アイテ</t>
    </rPh>
    <rPh sb="5" eb="6">
      <t>カタ</t>
    </rPh>
    <rPh sb="6" eb="8">
      <t>シンセイ</t>
    </rPh>
    <rPh sb="15" eb="16">
      <t>カ</t>
    </rPh>
    <rPh sb="17" eb="19">
      <t>ショウニン</t>
    </rPh>
    <rPh sb="19" eb="20">
      <t>ゴ</t>
    </rPh>
    <rPh sb="21" eb="23">
      <t>リヨウ</t>
    </rPh>
    <rPh sb="23" eb="25">
      <t>カノウ</t>
    </rPh>
    <phoneticPr fontId="2"/>
  </si>
  <si>
    <t xml:space="preserve">各課の相手方申請は、利用可否を設定できること。
</t>
    <rPh sb="0" eb="2">
      <t>カクカ</t>
    </rPh>
    <rPh sb="3" eb="5">
      <t>アイテ</t>
    </rPh>
    <rPh sb="5" eb="6">
      <t>カタ</t>
    </rPh>
    <rPh sb="6" eb="8">
      <t>シンセイ</t>
    </rPh>
    <rPh sb="10" eb="12">
      <t>リヨウ</t>
    </rPh>
    <rPh sb="12" eb="14">
      <t>カヒ</t>
    </rPh>
    <rPh sb="15" eb="17">
      <t>セッテイ</t>
    </rPh>
    <phoneticPr fontId="2"/>
  </si>
  <si>
    <t xml:space="preserve">登録した相手方ごとに以下の設定ができること。
①債権者・債務者の両方として利用
②債権者のみとして利用
③債務者のみとして利用
</t>
    <rPh sb="10" eb="12">
      <t>イカ</t>
    </rPh>
    <rPh sb="13" eb="15">
      <t>セッテイ</t>
    </rPh>
    <phoneticPr fontId="2"/>
  </si>
  <si>
    <t xml:space="preserve">郵便番号での住所の検索や、郵便番号の住所での検索がおこなえること。
</t>
    <rPh sb="0" eb="4">
      <t>ユウビンバンゴウ</t>
    </rPh>
    <rPh sb="6" eb="8">
      <t>ジュウショ</t>
    </rPh>
    <rPh sb="9" eb="11">
      <t>ケンサク</t>
    </rPh>
    <rPh sb="22" eb="24">
      <t>ケンサク</t>
    </rPh>
    <phoneticPr fontId="2"/>
  </si>
  <si>
    <t>相手方入力</t>
    <rPh sb="0" eb="2">
      <t>アイテ</t>
    </rPh>
    <rPh sb="2" eb="3">
      <t>カタ</t>
    </rPh>
    <rPh sb="3" eb="5">
      <t>ニュウリョク</t>
    </rPh>
    <phoneticPr fontId="2"/>
  </si>
  <si>
    <t xml:space="preserve">相手方は、登録番号の完全一致、電話番号の後方一致、名称または氏名の部分一致で検索ができること。
</t>
  </si>
  <si>
    <t>口座情報</t>
    <rPh sb="0" eb="2">
      <t>コウザ</t>
    </rPh>
    <rPh sb="2" eb="4">
      <t>ジョウホウ</t>
    </rPh>
    <phoneticPr fontId="2"/>
  </si>
  <si>
    <t xml:space="preserve">伝票起票時には各課が口座番号を選択できること。
</t>
    <rPh sb="7" eb="8">
      <t>カク</t>
    </rPh>
    <rPh sb="8" eb="9">
      <t>カ</t>
    </rPh>
    <rPh sb="10" eb="12">
      <t>コウザ</t>
    </rPh>
    <rPh sb="12" eb="14">
      <t>バンゴウ</t>
    </rPh>
    <rPh sb="15" eb="17">
      <t>センタク</t>
    </rPh>
    <phoneticPr fontId="2"/>
  </si>
  <si>
    <t xml:space="preserve">前金払以外の支払いの際に前金払用の口座を選択したり、前金払の際に前金払用以外の口座を選択した場合は、エラーとなること。
</t>
    <phoneticPr fontId="2"/>
  </si>
  <si>
    <t xml:space="preserve">口座振替払時に相手方へ送付する支払通知書を作成するか否かを相手方ごとに設定できること。
</t>
    <phoneticPr fontId="2"/>
  </si>
  <si>
    <t>金融機関</t>
    <rPh sb="0" eb="2">
      <t>キンユウ</t>
    </rPh>
    <rPh sb="2" eb="4">
      <t>キカン</t>
    </rPh>
    <phoneticPr fontId="2"/>
  </si>
  <si>
    <t xml:space="preserve">金融機関のコードと名称と、支店のコードと名称を同じ画面上でメンテナンスできること。
</t>
    <rPh sb="0" eb="2">
      <t>キンユウ</t>
    </rPh>
    <rPh sb="2" eb="4">
      <t>キカン</t>
    </rPh>
    <phoneticPr fontId="2"/>
  </si>
  <si>
    <t xml:space="preserve">金融機関のコードと名称の一覧表をPDFファイルに出力できること。
</t>
    <rPh sb="0" eb="2">
      <t>キンユウ</t>
    </rPh>
    <rPh sb="2" eb="4">
      <t>キカン</t>
    </rPh>
    <phoneticPr fontId="2"/>
  </si>
  <si>
    <t xml:space="preserve">金融機関ごとの支店のコードと名称の一覧表をPDFファイルに出力できること。
</t>
    <rPh sb="0" eb="2">
      <t>キンユウ</t>
    </rPh>
    <rPh sb="2" eb="4">
      <t>キカン</t>
    </rPh>
    <phoneticPr fontId="2"/>
  </si>
  <si>
    <t>業者管理連携</t>
    <rPh sb="0" eb="2">
      <t>ギョウシャ</t>
    </rPh>
    <rPh sb="2" eb="4">
      <t>カンリ</t>
    </rPh>
    <rPh sb="4" eb="6">
      <t>レンケイ</t>
    </rPh>
    <phoneticPr fontId="2"/>
  </si>
  <si>
    <t xml:space="preserve">相手方の情報は、工事、委託、物品に関する業者の情報を複写して登録できること。
</t>
    <phoneticPr fontId="2"/>
  </si>
  <si>
    <t xml:space="preserve">業者情報が修正された場合は、相手方に自動的に反映されること。
</t>
    <rPh sb="0" eb="2">
      <t>ギョウシャ</t>
    </rPh>
    <rPh sb="2" eb="4">
      <t>ジョウホウ</t>
    </rPh>
    <phoneticPr fontId="2"/>
  </si>
  <si>
    <t>一括入出力</t>
    <rPh sb="0" eb="2">
      <t>イッカツ</t>
    </rPh>
    <rPh sb="2" eb="5">
      <t>ニュウシュツリョク</t>
    </rPh>
    <phoneticPr fontId="2"/>
  </si>
  <si>
    <t xml:space="preserve">相手方のデータをCSVファイルへ一括出力ができること。
</t>
    <rPh sb="0" eb="2">
      <t>アイテ</t>
    </rPh>
    <rPh sb="2" eb="3">
      <t>カタ</t>
    </rPh>
    <rPh sb="16" eb="18">
      <t>イッカツ</t>
    </rPh>
    <phoneticPr fontId="2"/>
  </si>
  <si>
    <t xml:space="preserve">一括出力した相手方のデータを、再度財務会計システムへ取り込むことができること。
</t>
    <rPh sb="0" eb="2">
      <t>イッカツ</t>
    </rPh>
    <rPh sb="2" eb="4">
      <t>シュツリョク</t>
    </rPh>
    <rPh sb="6" eb="8">
      <t>アイテ</t>
    </rPh>
    <rPh sb="8" eb="9">
      <t>カタ</t>
    </rPh>
    <phoneticPr fontId="2"/>
  </si>
  <si>
    <t>グループ管理</t>
    <rPh sb="4" eb="6">
      <t>カンリ</t>
    </rPh>
    <phoneticPr fontId="2"/>
  </si>
  <si>
    <t xml:space="preserve">あらかじめ登録されている相手方を各課でグループ化できること。
</t>
    <rPh sb="5" eb="7">
      <t>トウロク</t>
    </rPh>
    <rPh sb="12" eb="14">
      <t>アイテ</t>
    </rPh>
    <rPh sb="14" eb="15">
      <t>カタ</t>
    </rPh>
    <rPh sb="23" eb="24">
      <t>カ</t>
    </rPh>
    <phoneticPr fontId="2"/>
  </si>
  <si>
    <t xml:space="preserve">伝票起票時は自所属で登録したグループだけを呼び出すことができ、グループを指定することで、相手方を一括で呼び出すことができること。
</t>
    <rPh sb="6" eb="7">
      <t>ジ</t>
    </rPh>
    <rPh sb="7" eb="9">
      <t>ショゾク</t>
    </rPh>
    <rPh sb="10" eb="12">
      <t>トウロク</t>
    </rPh>
    <rPh sb="21" eb="22">
      <t>ヨ</t>
    </rPh>
    <rPh sb="23" eb="24">
      <t>ダ</t>
    </rPh>
    <rPh sb="44" eb="46">
      <t>アイテ</t>
    </rPh>
    <rPh sb="46" eb="47">
      <t>カタ</t>
    </rPh>
    <rPh sb="48" eb="50">
      <t>イッカツ</t>
    </rPh>
    <phoneticPr fontId="2"/>
  </si>
  <si>
    <t xml:space="preserve">グループとして登録した相手方メンバーの一覧はPDFファイルに出力できること。
</t>
    <rPh sb="7" eb="9">
      <t>トウロク</t>
    </rPh>
    <rPh sb="11" eb="13">
      <t>アイテ</t>
    </rPh>
    <rPh sb="13" eb="14">
      <t>カタ</t>
    </rPh>
    <rPh sb="19" eb="21">
      <t>イチラン</t>
    </rPh>
    <rPh sb="30" eb="32">
      <t>シュツリョク</t>
    </rPh>
    <phoneticPr fontId="2"/>
  </si>
  <si>
    <t>相手方直接入力</t>
    <rPh sb="0" eb="2">
      <t>アイテ</t>
    </rPh>
    <rPh sb="2" eb="3">
      <t>カタ</t>
    </rPh>
    <rPh sb="3" eb="5">
      <t>チョクセツ</t>
    </rPh>
    <rPh sb="5" eb="7">
      <t>ニュウリョク</t>
    </rPh>
    <phoneticPr fontId="2"/>
  </si>
  <si>
    <t xml:space="preserve">伝票起票時に今回限りの相手方は、とりまとめ課に登録を依頼することなく、住所や氏名等を直接入力して伝票が起票できること。
</t>
    <rPh sb="0" eb="2">
      <t>デンピョウ</t>
    </rPh>
    <rPh sb="2" eb="4">
      <t>キヒョウ</t>
    </rPh>
    <rPh sb="4" eb="5">
      <t>ジ</t>
    </rPh>
    <phoneticPr fontId="2"/>
  </si>
  <si>
    <t xml:space="preserve">各課が相手方の直接入力ができないように制限できること。
</t>
    <rPh sb="0" eb="1">
      <t>カク</t>
    </rPh>
    <rPh sb="1" eb="2">
      <t>カ</t>
    </rPh>
    <rPh sb="3" eb="5">
      <t>アイテ</t>
    </rPh>
    <rPh sb="5" eb="6">
      <t>カタ</t>
    </rPh>
    <rPh sb="7" eb="9">
      <t>チョクセツ</t>
    </rPh>
    <rPh sb="9" eb="11">
      <t>ニュウリョク</t>
    </rPh>
    <rPh sb="19" eb="21">
      <t>セイゲン</t>
    </rPh>
    <phoneticPr fontId="2"/>
  </si>
  <si>
    <t>歳入管理</t>
    <phoneticPr fontId="2"/>
  </si>
  <si>
    <t>調定</t>
    <rPh sb="0" eb="1">
      <t>チョウ</t>
    </rPh>
    <rPh sb="1" eb="2">
      <t>テイ</t>
    </rPh>
    <phoneticPr fontId="2"/>
  </si>
  <si>
    <t xml:space="preserve">事前調定、事後調定に対応できること。
</t>
  </si>
  <si>
    <t xml:space="preserve">納付書が不要な調定兼収入の処理ができること。（調定を決裁処理すると同時に収納情報が作成できる。）
</t>
    <rPh sb="26" eb="28">
      <t>ケッサイ</t>
    </rPh>
    <phoneticPr fontId="2"/>
  </si>
  <si>
    <t>歳出管理</t>
    <phoneticPr fontId="2"/>
  </si>
  <si>
    <t xml:space="preserve">調定を元に、増額・減額分の変更調定が作成できること。
</t>
    <rPh sb="0" eb="1">
      <t>チョウ</t>
    </rPh>
    <rPh sb="1" eb="2">
      <t>テイ</t>
    </rPh>
    <rPh sb="3" eb="4">
      <t>モト</t>
    </rPh>
    <rPh sb="6" eb="8">
      <t>ゾウガク</t>
    </rPh>
    <rPh sb="9" eb="10">
      <t>ゲン</t>
    </rPh>
    <rPh sb="10" eb="11">
      <t>ガク</t>
    </rPh>
    <rPh sb="11" eb="12">
      <t>ブン</t>
    </rPh>
    <rPh sb="13" eb="15">
      <t>ヘンコウ</t>
    </rPh>
    <rPh sb="15" eb="16">
      <t>チョウ</t>
    </rPh>
    <rPh sb="16" eb="17">
      <t>テイ</t>
    </rPh>
    <phoneticPr fontId="2"/>
  </si>
  <si>
    <t>納付書</t>
    <rPh sb="0" eb="2">
      <t>ノウフ</t>
    </rPh>
    <rPh sb="2" eb="3">
      <t>ショ</t>
    </rPh>
    <phoneticPr fontId="2"/>
  </si>
  <si>
    <t xml:space="preserve">納入通知書は三連形式で作成できること。
</t>
    <phoneticPr fontId="2"/>
  </si>
  <si>
    <t xml:space="preserve">納入通知書には備考欄を設け、自由に文字入力ができること。
</t>
    <phoneticPr fontId="2"/>
  </si>
  <si>
    <t xml:space="preserve">納入通知書には納入期限が設定・出力できること。
</t>
    <phoneticPr fontId="2"/>
  </si>
  <si>
    <t>納付金額、消費税区分の入力情報を元に消費税額を算出し、納入通知書の納付書備考に出力できること</t>
    <phoneticPr fontId="2"/>
  </si>
  <si>
    <t xml:space="preserve">調定の作成時に納入通知書を作成しない設定ができること。（税など他システムで納入通知書を作成する予算科目など）
</t>
    <rPh sb="0" eb="1">
      <t>チョウ</t>
    </rPh>
    <rPh sb="1" eb="2">
      <t>テイ</t>
    </rPh>
    <rPh sb="3" eb="5">
      <t>サクセイ</t>
    </rPh>
    <rPh sb="5" eb="6">
      <t>ジ</t>
    </rPh>
    <phoneticPr fontId="2"/>
  </si>
  <si>
    <t xml:space="preserve">納付書へ電子公印を設定して出力できること。
</t>
  </si>
  <si>
    <t xml:space="preserve">調定とは関連しない手書き用に代わる納付書のみを出力できること。
</t>
  </si>
  <si>
    <t>繰越調定</t>
    <rPh sb="0" eb="2">
      <t>クリコシ</t>
    </rPh>
    <rPh sb="2" eb="3">
      <t>チョウ</t>
    </rPh>
    <rPh sb="3" eb="4">
      <t>テイ</t>
    </rPh>
    <phoneticPr fontId="2"/>
  </si>
  <si>
    <t xml:space="preserve">本年度、未納だった調定については、以下のいずれかの単位で翌年度に繰り越すことができること。
①伝票単位
②歳入予算科目単位
</t>
    <rPh sb="0" eb="3">
      <t>ホンネンド</t>
    </rPh>
    <rPh sb="4" eb="6">
      <t>ミノウ</t>
    </rPh>
    <rPh sb="9" eb="10">
      <t>チョウ</t>
    </rPh>
    <rPh sb="10" eb="11">
      <t>テイ</t>
    </rPh>
    <rPh sb="17" eb="19">
      <t>イカ</t>
    </rPh>
    <rPh sb="25" eb="27">
      <t>タンイ</t>
    </rPh>
    <rPh sb="28" eb="31">
      <t>ヨクネンド</t>
    </rPh>
    <rPh sb="32" eb="33">
      <t>ク</t>
    </rPh>
    <rPh sb="34" eb="35">
      <t>コ</t>
    </rPh>
    <rPh sb="47" eb="49">
      <t>デンピョウ</t>
    </rPh>
    <rPh sb="49" eb="51">
      <t>タンイ</t>
    </rPh>
    <rPh sb="53" eb="55">
      <t>サイニュウ</t>
    </rPh>
    <rPh sb="55" eb="57">
      <t>ヨサン</t>
    </rPh>
    <rPh sb="57" eb="59">
      <t>カモク</t>
    </rPh>
    <rPh sb="59" eb="61">
      <t>タンイ</t>
    </rPh>
    <phoneticPr fontId="2"/>
  </si>
  <si>
    <t xml:space="preserve">未納だった科目と繰越先となる科目の関連付けが行えること。
</t>
    <rPh sb="0" eb="2">
      <t>ミノウ</t>
    </rPh>
    <rPh sb="5" eb="7">
      <t>カモク</t>
    </rPh>
    <rPh sb="8" eb="10">
      <t>クリコシ</t>
    </rPh>
    <rPh sb="10" eb="11">
      <t>サキ</t>
    </rPh>
    <rPh sb="14" eb="16">
      <t>カモク</t>
    </rPh>
    <rPh sb="17" eb="19">
      <t>カンレン</t>
    </rPh>
    <rPh sb="19" eb="20">
      <t>ヅ</t>
    </rPh>
    <rPh sb="22" eb="23">
      <t>オコナ</t>
    </rPh>
    <phoneticPr fontId="2"/>
  </si>
  <si>
    <t>還付</t>
    <rPh sb="0" eb="2">
      <t>カンプ</t>
    </rPh>
    <phoneticPr fontId="2"/>
  </si>
  <si>
    <t xml:space="preserve">還付伝票は還付元となる伝票を指定できること。
</t>
    <rPh sb="0" eb="2">
      <t>カンプ</t>
    </rPh>
    <rPh sb="2" eb="4">
      <t>デンピョウ</t>
    </rPh>
    <rPh sb="5" eb="7">
      <t>カンプ</t>
    </rPh>
    <rPh sb="7" eb="8">
      <t>モト</t>
    </rPh>
    <rPh sb="11" eb="13">
      <t>デンピョウ</t>
    </rPh>
    <rPh sb="14" eb="16">
      <t>シテイ</t>
    </rPh>
    <phoneticPr fontId="2"/>
  </si>
  <si>
    <t>還付精算</t>
    <rPh sb="0" eb="2">
      <t>カンプ</t>
    </rPh>
    <rPh sb="2" eb="4">
      <t>セイサン</t>
    </rPh>
    <phoneticPr fontId="2"/>
  </si>
  <si>
    <t xml:space="preserve">還付命令の資金前渡により精算を行えること。
</t>
    <rPh sb="2" eb="4">
      <t>メイレイ</t>
    </rPh>
    <rPh sb="15" eb="16">
      <t>オコナ</t>
    </rPh>
    <phoneticPr fontId="2"/>
  </si>
  <si>
    <t xml:space="preserve">還付精算により戻入がある場合は、入力漏れが無いように自動的に還付戻入画面に遷移すること。
</t>
    <rPh sb="0" eb="2">
      <t>カンプ</t>
    </rPh>
    <rPh sb="2" eb="4">
      <t>セイサン</t>
    </rPh>
    <rPh sb="7" eb="8">
      <t>レイ</t>
    </rPh>
    <rPh sb="8" eb="9">
      <t>ニュウ</t>
    </rPh>
    <rPh sb="12" eb="14">
      <t>バアイ</t>
    </rPh>
    <rPh sb="16" eb="18">
      <t>ニュウリョク</t>
    </rPh>
    <rPh sb="18" eb="19">
      <t>モ</t>
    </rPh>
    <rPh sb="21" eb="22">
      <t>ナ</t>
    </rPh>
    <rPh sb="26" eb="29">
      <t>ジドウテキ</t>
    </rPh>
    <rPh sb="30" eb="32">
      <t>カンプ</t>
    </rPh>
    <rPh sb="32" eb="33">
      <t>レイ</t>
    </rPh>
    <rPh sb="33" eb="34">
      <t>ニュウ</t>
    </rPh>
    <rPh sb="34" eb="36">
      <t>ガメン</t>
    </rPh>
    <rPh sb="37" eb="39">
      <t>センイ</t>
    </rPh>
    <phoneticPr fontId="2"/>
  </si>
  <si>
    <t>還付戻入</t>
    <rPh sb="0" eb="2">
      <t>カンプ</t>
    </rPh>
    <rPh sb="2" eb="3">
      <t>レイ</t>
    </rPh>
    <rPh sb="3" eb="4">
      <t>ニュウ</t>
    </rPh>
    <phoneticPr fontId="2"/>
  </si>
  <si>
    <t xml:space="preserve">資金前渡で支払った還付命令の戻入が行えること。
</t>
    <rPh sb="5" eb="7">
      <t>シハラ</t>
    </rPh>
    <rPh sb="11" eb="13">
      <t>メイレイ</t>
    </rPh>
    <phoneticPr fontId="2"/>
  </si>
  <si>
    <t>不納欠損</t>
    <rPh sb="0" eb="2">
      <t>フノウ</t>
    </rPh>
    <rPh sb="2" eb="4">
      <t>ケッソン</t>
    </rPh>
    <phoneticPr fontId="2"/>
  </si>
  <si>
    <t xml:space="preserve">各課で不納欠損の伝票の入力を行えること。とりまとめ課で承認すると不納欠損が確定すること。
</t>
    <phoneticPr fontId="2"/>
  </si>
  <si>
    <t>支出負担行為</t>
    <rPh sb="0" eb="2">
      <t>シシュツ</t>
    </rPh>
    <rPh sb="2" eb="4">
      <t>フタン</t>
    </rPh>
    <rPh sb="4" eb="6">
      <t>コウイ</t>
    </rPh>
    <phoneticPr fontId="2"/>
  </si>
  <si>
    <t xml:space="preserve">支出負担行為が作成できること。
</t>
    <phoneticPr fontId="2"/>
  </si>
  <si>
    <t xml:space="preserve">支出負担行為を元に、増額・減額分の変更支出負担行為が作成できること。
</t>
    <rPh sb="0" eb="2">
      <t>シシュツ</t>
    </rPh>
    <rPh sb="2" eb="4">
      <t>フタン</t>
    </rPh>
    <rPh sb="4" eb="6">
      <t>コウイ</t>
    </rPh>
    <rPh sb="7" eb="8">
      <t>モト</t>
    </rPh>
    <rPh sb="10" eb="12">
      <t>ゾウガク</t>
    </rPh>
    <rPh sb="13" eb="14">
      <t>ゲン</t>
    </rPh>
    <rPh sb="14" eb="15">
      <t>ガク</t>
    </rPh>
    <rPh sb="15" eb="16">
      <t>ブン</t>
    </rPh>
    <rPh sb="17" eb="19">
      <t>ヘンコウ</t>
    </rPh>
    <phoneticPr fontId="2"/>
  </si>
  <si>
    <t xml:space="preserve">同一相手方において複数科目の支出負担行為が作成できること。
</t>
    <rPh sb="0" eb="2">
      <t>ドウイツ</t>
    </rPh>
    <phoneticPr fontId="2"/>
  </si>
  <si>
    <t xml:space="preserve">現時点での該当科目の執行済額及び執行可能額を確認して伝票が作成できること。
</t>
    <rPh sb="0" eb="3">
      <t>ゲンジテン</t>
    </rPh>
    <rPh sb="5" eb="7">
      <t>ガイトウ</t>
    </rPh>
    <rPh sb="7" eb="9">
      <t>カモク</t>
    </rPh>
    <rPh sb="10" eb="12">
      <t>シッコウ</t>
    </rPh>
    <rPh sb="12" eb="13">
      <t>スミ</t>
    </rPh>
    <rPh sb="13" eb="14">
      <t>ガク</t>
    </rPh>
    <rPh sb="14" eb="15">
      <t>オヨ</t>
    </rPh>
    <rPh sb="16" eb="18">
      <t>シッコウ</t>
    </rPh>
    <rPh sb="18" eb="21">
      <t>カノウガク</t>
    </rPh>
    <rPh sb="22" eb="24">
      <t>カクニン</t>
    </rPh>
    <rPh sb="26" eb="28">
      <t>デンピョウ</t>
    </rPh>
    <rPh sb="29" eb="31">
      <t>サクセイ</t>
    </rPh>
    <phoneticPr fontId="2"/>
  </si>
  <si>
    <t xml:space="preserve">請求番号、請求日を入力できること。伝票検索の条件として利用できること。
</t>
    <phoneticPr fontId="2"/>
  </si>
  <si>
    <t>備品連携</t>
    <rPh sb="0" eb="2">
      <t>ビヒン</t>
    </rPh>
    <rPh sb="2" eb="4">
      <t>レンケイ</t>
    </rPh>
    <phoneticPr fontId="2"/>
  </si>
  <si>
    <t xml:space="preserve">支出負担行為作成時、備品の明細を物品コードから登録できること。物品の数、単価、消費税により金額計算が行えること。
</t>
    <rPh sb="0" eb="2">
      <t>シシュツ</t>
    </rPh>
    <rPh sb="2" eb="4">
      <t>フタン</t>
    </rPh>
    <rPh sb="4" eb="6">
      <t>コウイ</t>
    </rPh>
    <rPh sb="6" eb="8">
      <t>サクセイ</t>
    </rPh>
    <rPh sb="8" eb="9">
      <t>ジ</t>
    </rPh>
    <rPh sb="31" eb="33">
      <t>ブッピン</t>
    </rPh>
    <rPh sb="34" eb="35">
      <t>カズ</t>
    </rPh>
    <rPh sb="36" eb="38">
      <t>タンカ</t>
    </rPh>
    <rPh sb="39" eb="42">
      <t>ショウヒゼイ</t>
    </rPh>
    <rPh sb="45" eb="47">
      <t>キンガク</t>
    </rPh>
    <rPh sb="47" eb="49">
      <t>ケイサン</t>
    </rPh>
    <rPh sb="50" eb="51">
      <t>オコナ</t>
    </rPh>
    <phoneticPr fontId="2"/>
  </si>
  <si>
    <t>契約連携</t>
    <rPh sb="0" eb="2">
      <t>ケイヤク</t>
    </rPh>
    <rPh sb="2" eb="4">
      <t>レンケイ</t>
    </rPh>
    <phoneticPr fontId="2"/>
  </si>
  <si>
    <t>支出命令</t>
    <rPh sb="0" eb="2">
      <t>シシュツ</t>
    </rPh>
    <rPh sb="2" eb="4">
      <t>メイレイ</t>
    </rPh>
    <phoneticPr fontId="2"/>
  </si>
  <si>
    <t xml:space="preserve">支出負担行為を元に支出命令が作成できること。
</t>
    <rPh sb="0" eb="2">
      <t>シシュツ</t>
    </rPh>
    <rPh sb="2" eb="4">
      <t>フタン</t>
    </rPh>
    <rPh sb="4" eb="6">
      <t>コウイ</t>
    </rPh>
    <rPh sb="7" eb="8">
      <t>モト</t>
    </rPh>
    <phoneticPr fontId="2"/>
  </si>
  <si>
    <t xml:space="preserve">複数科目の支出負担行為を元に複数科目支出命令が作成できること。
</t>
    <rPh sb="12" eb="13">
      <t>モト</t>
    </rPh>
    <rPh sb="14" eb="16">
      <t>フクスウ</t>
    </rPh>
    <rPh sb="16" eb="18">
      <t>カモク</t>
    </rPh>
    <phoneticPr fontId="2"/>
  </si>
  <si>
    <t xml:space="preserve">複数相手方の支出負担行為を元に複数相手方の支出命令が作成できること。
</t>
    <rPh sb="13" eb="14">
      <t>モト</t>
    </rPh>
    <rPh sb="15" eb="17">
      <t>フクスウ</t>
    </rPh>
    <phoneticPr fontId="2"/>
  </si>
  <si>
    <t xml:space="preserve">控除額を複数入力することができ、該当する歳入歳出外現金の科目に対応した納付書が作成できること。
</t>
    <phoneticPr fontId="2"/>
  </si>
  <si>
    <t xml:space="preserve">口座振替日はあらかじめカレンダーに登録できること。登録された日付から口座振替日を選択できること。
</t>
    <rPh sb="0" eb="2">
      <t>コウザ</t>
    </rPh>
    <rPh sb="2" eb="5">
      <t>フリカエビ</t>
    </rPh>
    <rPh sb="17" eb="19">
      <t>トウロク</t>
    </rPh>
    <rPh sb="25" eb="27">
      <t>トウロク</t>
    </rPh>
    <rPh sb="30" eb="32">
      <t>ヒヅケ</t>
    </rPh>
    <rPh sb="34" eb="36">
      <t>コウザ</t>
    </rPh>
    <rPh sb="36" eb="39">
      <t>フリカエビ</t>
    </rPh>
    <rPh sb="40" eb="42">
      <t>センタク</t>
    </rPh>
    <phoneticPr fontId="2"/>
  </si>
  <si>
    <t xml:space="preserve">緊急時の口座振替払いのため、カレンダーに登録されていない口座振替日を指定できること。
</t>
    <rPh sb="0" eb="3">
      <t>キンキュウジ</t>
    </rPh>
    <rPh sb="20" eb="22">
      <t>トウロク</t>
    </rPh>
    <rPh sb="28" eb="30">
      <t>コウザ</t>
    </rPh>
    <rPh sb="30" eb="33">
      <t>フリカエビ</t>
    </rPh>
    <rPh sb="34" eb="36">
      <t>シテイ</t>
    </rPh>
    <phoneticPr fontId="2"/>
  </si>
  <si>
    <t xml:space="preserve">複数の相手方について変更されていた場合は、誰が変更されているかが容易にわかること。
</t>
    <rPh sb="32" eb="34">
      <t>ヨウイ</t>
    </rPh>
    <phoneticPr fontId="2"/>
  </si>
  <si>
    <t xml:space="preserve">支出負担行為時に設定した相手方情報が支出命令を作成する段階で変更になっていた場合、最新の相手方情報に置き換えることができること。
</t>
  </si>
  <si>
    <t xml:space="preserve">支出命令作成時、備品の明細を物品コードから登録できること。物品の数、単価、消費税により金額計算が行えること。
</t>
    <rPh sb="0" eb="2">
      <t>シシュツ</t>
    </rPh>
    <rPh sb="2" eb="4">
      <t>メイレイ</t>
    </rPh>
    <rPh sb="4" eb="6">
      <t>サクセイ</t>
    </rPh>
    <rPh sb="6" eb="7">
      <t>ジ</t>
    </rPh>
    <rPh sb="29" eb="31">
      <t>ブッピン</t>
    </rPh>
    <rPh sb="32" eb="33">
      <t>カズ</t>
    </rPh>
    <rPh sb="34" eb="36">
      <t>タンカ</t>
    </rPh>
    <rPh sb="37" eb="40">
      <t>ショウヒゼイ</t>
    </rPh>
    <rPh sb="43" eb="45">
      <t>キンガク</t>
    </rPh>
    <rPh sb="45" eb="47">
      <t>ケイサン</t>
    </rPh>
    <rPh sb="48" eb="49">
      <t>オコナ</t>
    </rPh>
    <phoneticPr fontId="2"/>
  </si>
  <si>
    <t xml:space="preserve">支出命令決裁後に明細登録した備品が台帳に自動反映されること。
</t>
    <phoneticPr fontId="2"/>
  </si>
  <si>
    <t xml:space="preserve">備品台帳の自動反映には以下のいずれかの設定ができること。
　①物品コードのうち消耗品ではなく備品だけが反映できる
　②特定の節で購入した物品だけが備品台帳に反映される。
</t>
    <phoneticPr fontId="2"/>
  </si>
  <si>
    <t>支出負担行為兼支出命令</t>
    <rPh sb="0" eb="2">
      <t>シシュツ</t>
    </rPh>
    <rPh sb="2" eb="4">
      <t>フタン</t>
    </rPh>
    <rPh sb="4" eb="6">
      <t>コウイ</t>
    </rPh>
    <rPh sb="6" eb="7">
      <t>ケン</t>
    </rPh>
    <rPh sb="7" eb="9">
      <t>シシュツ</t>
    </rPh>
    <rPh sb="9" eb="11">
      <t>メイレイ</t>
    </rPh>
    <phoneticPr fontId="2"/>
  </si>
  <si>
    <t xml:space="preserve">支出負担行為兼支出命令が作成できること。
</t>
    <phoneticPr fontId="2"/>
  </si>
  <si>
    <t xml:space="preserve">支出負担行為兼支出命令の作成はCSVファイルの一括取込により、一括で複数の支出負担行為兼支出命令が作成できること。
</t>
    <rPh sb="31" eb="33">
      <t>イッカツ</t>
    </rPh>
    <rPh sb="34" eb="36">
      <t>フクスウ</t>
    </rPh>
    <rPh sb="49" eb="51">
      <t>サクセイ</t>
    </rPh>
    <phoneticPr fontId="2"/>
  </si>
  <si>
    <t xml:space="preserve">複数科目の支出負担行為兼支出命令の作成はCSVファイルの一括取込によりできること。
</t>
    <phoneticPr fontId="2"/>
  </si>
  <si>
    <t>精算</t>
    <rPh sb="0" eb="2">
      <t>セイサン</t>
    </rPh>
    <phoneticPr fontId="2"/>
  </si>
  <si>
    <t xml:space="preserve">資金前渡および概算払で支払が完了した支出命令又は支出負担行為兼支出命令に対する精算を行うことができること。
</t>
    <rPh sb="11" eb="13">
      <t>シハラ</t>
    </rPh>
    <rPh sb="14" eb="16">
      <t>カンリョウ</t>
    </rPh>
    <rPh sb="18" eb="20">
      <t>シシュツ</t>
    </rPh>
    <rPh sb="20" eb="22">
      <t>メイレイ</t>
    </rPh>
    <rPh sb="22" eb="23">
      <t>マタ</t>
    </rPh>
    <rPh sb="24" eb="26">
      <t>シシュツ</t>
    </rPh>
    <rPh sb="26" eb="28">
      <t>フタン</t>
    </rPh>
    <rPh sb="28" eb="30">
      <t>コウイ</t>
    </rPh>
    <rPh sb="30" eb="31">
      <t>ケン</t>
    </rPh>
    <rPh sb="31" eb="33">
      <t>シシュツ</t>
    </rPh>
    <rPh sb="33" eb="35">
      <t>メイレイ</t>
    </rPh>
    <phoneticPr fontId="2"/>
  </si>
  <si>
    <t xml:space="preserve">精算により追給がある場合は、入力漏れが無いように自動的に支出負担行為画面又は兼命令画面に遷移すること。
</t>
    <rPh sb="10" eb="12">
      <t>バアイ</t>
    </rPh>
    <rPh sb="14" eb="16">
      <t>ニュウリョク</t>
    </rPh>
    <rPh sb="16" eb="17">
      <t>モ</t>
    </rPh>
    <rPh sb="19" eb="20">
      <t>ナ</t>
    </rPh>
    <rPh sb="24" eb="27">
      <t>ジドウテキ</t>
    </rPh>
    <rPh sb="28" eb="30">
      <t>シシュツ</t>
    </rPh>
    <rPh sb="30" eb="32">
      <t>フタン</t>
    </rPh>
    <rPh sb="32" eb="34">
      <t>コウイ</t>
    </rPh>
    <rPh sb="34" eb="36">
      <t>ガメン</t>
    </rPh>
    <rPh sb="36" eb="37">
      <t>マタ</t>
    </rPh>
    <rPh sb="38" eb="39">
      <t>ケン</t>
    </rPh>
    <rPh sb="39" eb="41">
      <t>メイレイ</t>
    </rPh>
    <rPh sb="41" eb="43">
      <t>ガメン</t>
    </rPh>
    <phoneticPr fontId="2"/>
  </si>
  <si>
    <t xml:space="preserve">精算により戻入がある場合は、入力漏れが無いように自動的に戻入画面に遷移すること。
</t>
    <rPh sb="24" eb="27">
      <t>ジドウテキ</t>
    </rPh>
    <rPh sb="28" eb="29">
      <t>モド</t>
    </rPh>
    <rPh sb="29" eb="30">
      <t>イ</t>
    </rPh>
    <rPh sb="30" eb="32">
      <t>ガメン</t>
    </rPh>
    <phoneticPr fontId="2"/>
  </si>
  <si>
    <t>戻入</t>
    <rPh sb="0" eb="2">
      <t>レイニュウ</t>
    </rPh>
    <phoneticPr fontId="2"/>
  </si>
  <si>
    <t xml:space="preserve">戻入する相手方が支払時と異なる場合に、相手方の情報を修正できること。
</t>
    <phoneticPr fontId="2"/>
  </si>
  <si>
    <t xml:space="preserve">返納通知書は三連形式で作成できること。
</t>
    <phoneticPr fontId="2"/>
  </si>
  <si>
    <t xml:space="preserve">返納通知書には備考欄を設け、自由に文字入力ができること。
</t>
  </si>
  <si>
    <t xml:space="preserve">返納通知書には納入期限が設定・出力できること。
</t>
  </si>
  <si>
    <t xml:space="preserve">返納通知書へ電子公印を設定して出力できること。
</t>
  </si>
  <si>
    <t>歳入歳出外現金管理</t>
    <phoneticPr fontId="2"/>
  </si>
  <si>
    <t xml:space="preserve">歳入歳出外現金の科目と基金の現金・預金の管理ができること。
</t>
  </si>
  <si>
    <t xml:space="preserve">歳入歳出外現金の科目を追加する場合、歳計の会計款項目コードに影響を与えずに対応できること。
</t>
    <rPh sb="0" eb="2">
      <t>サイニュウ</t>
    </rPh>
    <rPh sb="2" eb="4">
      <t>サイシュツ</t>
    </rPh>
    <rPh sb="4" eb="5">
      <t>ガイ</t>
    </rPh>
    <rPh sb="5" eb="7">
      <t>ゲンキン</t>
    </rPh>
    <rPh sb="8" eb="10">
      <t>カモク</t>
    </rPh>
    <rPh sb="11" eb="13">
      <t>ツイカ</t>
    </rPh>
    <rPh sb="15" eb="17">
      <t>バアイ</t>
    </rPh>
    <rPh sb="18" eb="19">
      <t>サイ</t>
    </rPh>
    <rPh sb="19" eb="20">
      <t>ケイ</t>
    </rPh>
    <rPh sb="23" eb="24">
      <t>カン</t>
    </rPh>
    <rPh sb="24" eb="26">
      <t>コウモク</t>
    </rPh>
    <phoneticPr fontId="2"/>
  </si>
  <si>
    <t xml:space="preserve">歳入歳出外現金科目ごとに、マイナス執行可能とするか否かを設定できること。
</t>
    <rPh sb="0" eb="2">
      <t>サイニュウ</t>
    </rPh>
    <rPh sb="2" eb="4">
      <t>サイシュツ</t>
    </rPh>
    <rPh sb="4" eb="5">
      <t>ガイ</t>
    </rPh>
    <rPh sb="5" eb="7">
      <t>ゲンキン</t>
    </rPh>
    <rPh sb="7" eb="9">
      <t>カモク</t>
    </rPh>
    <rPh sb="25" eb="26">
      <t>イナ</t>
    </rPh>
    <phoneticPr fontId="2"/>
  </si>
  <si>
    <t>受入</t>
    <rPh sb="0" eb="2">
      <t>ウケイレ</t>
    </rPh>
    <phoneticPr fontId="2"/>
  </si>
  <si>
    <t xml:space="preserve">受入を作成できること
</t>
    <rPh sb="0" eb="2">
      <t>ウケイレ</t>
    </rPh>
    <rPh sb="3" eb="5">
      <t>サクセイ</t>
    </rPh>
    <phoneticPr fontId="2"/>
  </si>
  <si>
    <t>納入通知書</t>
    <rPh sb="0" eb="2">
      <t>ノウニュウ</t>
    </rPh>
    <rPh sb="2" eb="5">
      <t>ツウチショ</t>
    </rPh>
    <phoneticPr fontId="2"/>
  </si>
  <si>
    <t xml:space="preserve">受入の起票の際に納入通知書を作成できること。
</t>
    <phoneticPr fontId="2"/>
  </si>
  <si>
    <t xml:space="preserve">納入通知書はを三連形式で作成できること。
</t>
    <phoneticPr fontId="2"/>
  </si>
  <si>
    <t xml:space="preserve">納入通知書へ電子公印を設定して出力できること。
</t>
  </si>
  <si>
    <t xml:space="preserve">納入通知書には備考欄を設け、自由に文字入力ができること。
</t>
  </si>
  <si>
    <t xml:space="preserve">納入通知書には納入期限が設定・出力できること。
</t>
  </si>
  <si>
    <t xml:space="preserve">受入伝票とは関連しない手書き用に代わる納入通知書のみを出力できること。
</t>
    <rPh sb="19" eb="21">
      <t>ノウニュウ</t>
    </rPh>
    <rPh sb="21" eb="24">
      <t>ツウチショ</t>
    </rPh>
    <phoneticPr fontId="2"/>
  </si>
  <si>
    <t>還付命令を作成できること。</t>
    <rPh sb="0" eb="2">
      <t>カンプ</t>
    </rPh>
    <rPh sb="2" eb="4">
      <t>メイレイ</t>
    </rPh>
    <rPh sb="5" eb="7">
      <t>サクセイ</t>
    </rPh>
    <phoneticPr fontId="2"/>
  </si>
  <si>
    <t xml:space="preserve">相手方からの請求番号を入力できること。伝票検索の条件に指定できること。
</t>
    <rPh sb="6" eb="8">
      <t>セイキュウ</t>
    </rPh>
    <rPh sb="8" eb="10">
      <t>バンゴウ</t>
    </rPh>
    <rPh sb="11" eb="13">
      <t>ニュウリョク</t>
    </rPh>
    <rPh sb="19" eb="21">
      <t>デンピョウ</t>
    </rPh>
    <rPh sb="21" eb="23">
      <t>ケンサク</t>
    </rPh>
    <rPh sb="24" eb="26">
      <t>ジョウケン</t>
    </rPh>
    <rPh sb="27" eb="29">
      <t>シテイ</t>
    </rPh>
    <phoneticPr fontId="2"/>
  </si>
  <si>
    <t>払出</t>
    <rPh sb="0" eb="2">
      <t>ハライダシ</t>
    </rPh>
    <phoneticPr fontId="2"/>
  </si>
  <si>
    <t>払出伝票を作成できること。</t>
    <rPh sb="0" eb="2">
      <t>ハライダシ</t>
    </rPh>
    <rPh sb="2" eb="4">
      <t>デンピョウ</t>
    </rPh>
    <rPh sb="5" eb="7">
      <t>サクセイ</t>
    </rPh>
    <phoneticPr fontId="2"/>
  </si>
  <si>
    <t>戻入</t>
    <rPh sb="0" eb="1">
      <t>レイ</t>
    </rPh>
    <rPh sb="1" eb="2">
      <t>ニュウ</t>
    </rPh>
    <phoneticPr fontId="2"/>
  </si>
  <si>
    <t>払出伝票をもとに戻入命令を作成できること。</t>
    <rPh sb="0" eb="2">
      <t>ハライダシ</t>
    </rPh>
    <rPh sb="2" eb="4">
      <t>デンピョウ</t>
    </rPh>
    <rPh sb="8" eb="9">
      <t>レイ</t>
    </rPh>
    <rPh sb="9" eb="10">
      <t>ニュウ</t>
    </rPh>
    <rPh sb="10" eb="12">
      <t>メイレイ</t>
    </rPh>
    <rPh sb="13" eb="15">
      <t>サクセイ</t>
    </rPh>
    <phoneticPr fontId="2"/>
  </si>
  <si>
    <t>返納通知書</t>
    <rPh sb="0" eb="2">
      <t>ヘンノウ</t>
    </rPh>
    <rPh sb="2" eb="5">
      <t>ツウチショ</t>
    </rPh>
    <phoneticPr fontId="2"/>
  </si>
  <si>
    <t>年度切替</t>
    <rPh sb="0" eb="2">
      <t>ネンド</t>
    </rPh>
    <rPh sb="2" eb="4">
      <t>キリカエ</t>
    </rPh>
    <phoneticPr fontId="2"/>
  </si>
  <si>
    <t xml:space="preserve">３月３１日を待たなくても、年度切替を行うことができること。
</t>
  </si>
  <si>
    <t xml:space="preserve">年度切替後に前年度の受入、払出、還付命令、戻入命令が発生した場合でも、前年度残高と新年度残高の整合性がとれること。
</t>
    <phoneticPr fontId="2"/>
  </si>
  <si>
    <t xml:space="preserve">年度間の繰り越しは、歳入歳出外現金の科目ごとに繰り越し伝票を作成しなくとも一括で処理が行えること。
</t>
    <rPh sb="0" eb="2">
      <t>ネンド</t>
    </rPh>
    <rPh sb="2" eb="3">
      <t>カン</t>
    </rPh>
    <rPh sb="4" eb="5">
      <t>ク</t>
    </rPh>
    <rPh sb="6" eb="7">
      <t>コ</t>
    </rPh>
    <rPh sb="10" eb="12">
      <t>サイニュウ</t>
    </rPh>
    <rPh sb="12" eb="14">
      <t>サイシュツ</t>
    </rPh>
    <rPh sb="14" eb="15">
      <t>ガイ</t>
    </rPh>
    <rPh sb="15" eb="17">
      <t>ゲンキン</t>
    </rPh>
    <rPh sb="18" eb="20">
      <t>カモク</t>
    </rPh>
    <rPh sb="23" eb="24">
      <t>ク</t>
    </rPh>
    <rPh sb="25" eb="26">
      <t>コ</t>
    </rPh>
    <rPh sb="27" eb="29">
      <t>デンピョウ</t>
    </rPh>
    <rPh sb="30" eb="32">
      <t>サクセイ</t>
    </rPh>
    <rPh sb="37" eb="39">
      <t>イッカツ</t>
    </rPh>
    <rPh sb="40" eb="42">
      <t>ショリ</t>
    </rPh>
    <rPh sb="43" eb="44">
      <t>オコナ</t>
    </rPh>
    <phoneticPr fontId="2"/>
  </si>
  <si>
    <t>振替管理</t>
    <phoneticPr fontId="2"/>
  </si>
  <si>
    <t>振替</t>
    <rPh sb="0" eb="2">
      <t>フリカエ</t>
    </rPh>
    <phoneticPr fontId="2"/>
  </si>
  <si>
    <t xml:space="preserve">各課で振替伝票を作成し、とりまとめ課で承認すると振替が行われること。
</t>
    <rPh sb="0" eb="1">
      <t>カク</t>
    </rPh>
    <rPh sb="1" eb="2">
      <t>カ</t>
    </rPh>
    <rPh sb="3" eb="5">
      <t>フリカエ</t>
    </rPh>
    <rPh sb="5" eb="7">
      <t>デンピョウ</t>
    </rPh>
    <rPh sb="17" eb="18">
      <t>カ</t>
    </rPh>
    <phoneticPr fontId="2"/>
  </si>
  <si>
    <t xml:space="preserve">振替伝票は振替元となる伝票を指定できること。
</t>
    <rPh sb="0" eb="2">
      <t>フリカエ</t>
    </rPh>
    <rPh sb="2" eb="4">
      <t>デンピョウ</t>
    </rPh>
    <rPh sb="5" eb="7">
      <t>フリカエ</t>
    </rPh>
    <rPh sb="7" eb="8">
      <t>モト</t>
    </rPh>
    <rPh sb="11" eb="13">
      <t>デンピョウ</t>
    </rPh>
    <rPh sb="14" eb="16">
      <t>シテイ</t>
    </rPh>
    <phoneticPr fontId="2"/>
  </si>
  <si>
    <t>歳入振替</t>
    <rPh sb="0" eb="2">
      <t>サイニュウ</t>
    </rPh>
    <rPh sb="2" eb="4">
      <t>フリカエ</t>
    </rPh>
    <phoneticPr fontId="2"/>
  </si>
  <si>
    <t xml:space="preserve">歳入の予算科目間の収入額の振替伝票を作成できること。
</t>
    <phoneticPr fontId="2"/>
  </si>
  <si>
    <t xml:space="preserve">歳入の予算科目間の還付額の振替伝票を作成できること。
</t>
    <phoneticPr fontId="2"/>
  </si>
  <si>
    <t>歳入歳出振替</t>
    <rPh sb="0" eb="2">
      <t>サイニュウ</t>
    </rPh>
    <rPh sb="2" eb="4">
      <t>サイシュツ</t>
    </rPh>
    <rPh sb="4" eb="6">
      <t>フリカエ</t>
    </rPh>
    <phoneticPr fontId="2"/>
  </si>
  <si>
    <t xml:space="preserve">歳入の収入額と歳出の戻入額の振替伝票を作成できること。
</t>
    <phoneticPr fontId="2"/>
  </si>
  <si>
    <t xml:space="preserve">歳入の還付額と歳出の支出額の振替伝票を作成できること。
</t>
    <phoneticPr fontId="2"/>
  </si>
  <si>
    <t>歳入歳計外振替</t>
    <rPh sb="0" eb="2">
      <t>サイニュウ</t>
    </rPh>
    <rPh sb="2" eb="3">
      <t>サイ</t>
    </rPh>
    <rPh sb="3" eb="4">
      <t>ケイ</t>
    </rPh>
    <rPh sb="4" eb="5">
      <t>ソト</t>
    </rPh>
    <rPh sb="5" eb="7">
      <t>フリカエ</t>
    </rPh>
    <phoneticPr fontId="2"/>
  </si>
  <si>
    <t xml:space="preserve">歳入の収入額と歳入歳出外現金の受入額の振替伝票を作成できること。
</t>
    <phoneticPr fontId="2"/>
  </si>
  <si>
    <t xml:space="preserve">歳入の還付額と歳入歳出外現金の還付額の振替伝票を作成できること。
</t>
    <phoneticPr fontId="2"/>
  </si>
  <si>
    <t>歳出振替</t>
    <rPh sb="0" eb="2">
      <t>サイシュツ</t>
    </rPh>
    <rPh sb="2" eb="4">
      <t>フリカエ</t>
    </rPh>
    <phoneticPr fontId="2"/>
  </si>
  <si>
    <t xml:space="preserve">歳出の予算科目間の支出額の振替伝票を作成できること。
</t>
    <phoneticPr fontId="2"/>
  </si>
  <si>
    <t xml:space="preserve">歳出の予算科目間の戻入額の振替伝票を作成できること。
</t>
    <phoneticPr fontId="2"/>
  </si>
  <si>
    <t>歳出歳入振替</t>
    <rPh sb="0" eb="2">
      <t>サイシュツ</t>
    </rPh>
    <rPh sb="2" eb="4">
      <t>サイニュウ</t>
    </rPh>
    <rPh sb="4" eb="6">
      <t>フリカエ</t>
    </rPh>
    <phoneticPr fontId="2"/>
  </si>
  <si>
    <t xml:space="preserve">歳出の支出額と歳入の還付額の振替伝票を作成できること。
</t>
    <phoneticPr fontId="2"/>
  </si>
  <si>
    <t xml:space="preserve">歳出の戻入額と歳入の収入額の振替伝票を作成できること。
</t>
    <phoneticPr fontId="2"/>
  </si>
  <si>
    <t xml:space="preserve">歳出の支出額と歳入の収入額の振替伝票を作成できること。
</t>
    <phoneticPr fontId="2"/>
  </si>
  <si>
    <t>歳出歳計外振替</t>
    <rPh sb="0" eb="2">
      <t>サイシュツ</t>
    </rPh>
    <rPh sb="2" eb="3">
      <t>サイ</t>
    </rPh>
    <rPh sb="3" eb="4">
      <t>ケイ</t>
    </rPh>
    <rPh sb="4" eb="5">
      <t>ガイ</t>
    </rPh>
    <rPh sb="5" eb="7">
      <t>フリカエ</t>
    </rPh>
    <phoneticPr fontId="2"/>
  </si>
  <si>
    <t xml:space="preserve">歳出の支出額と歳入歳出外現金の払出額の振替伝票を作成できること。
</t>
    <phoneticPr fontId="2"/>
  </si>
  <si>
    <t xml:space="preserve">歳出の戻入額と歳入歳出外現金の戻入額の振替伝票を作成できること。
</t>
    <phoneticPr fontId="2"/>
  </si>
  <si>
    <t xml:space="preserve">歳出の支出額と歳入歳出外現金の受入額の振替伝票を作成できること。
</t>
    <phoneticPr fontId="2"/>
  </si>
  <si>
    <t>歳計外振替</t>
    <rPh sb="0" eb="1">
      <t>サイ</t>
    </rPh>
    <rPh sb="1" eb="2">
      <t>ケイ</t>
    </rPh>
    <rPh sb="2" eb="3">
      <t>ガイ</t>
    </rPh>
    <rPh sb="3" eb="5">
      <t>フリカエ</t>
    </rPh>
    <phoneticPr fontId="2"/>
  </si>
  <si>
    <t xml:space="preserve">歳入歳出外現金の科目間の受入額の振替伝票を作成できること。
</t>
    <phoneticPr fontId="2"/>
  </si>
  <si>
    <t xml:space="preserve">歳入歳出外現金の科目間の払出額の振替伝票を作成できること。
</t>
    <phoneticPr fontId="2"/>
  </si>
  <si>
    <t xml:space="preserve">歳入歳出外現金の科目間の還付額の振替伝票を作成できること。
</t>
    <phoneticPr fontId="2"/>
  </si>
  <si>
    <t xml:space="preserve">歳入歳出外現金の科目間の戻入額の振替伝票を作成できること。
</t>
    <phoneticPr fontId="2"/>
  </si>
  <si>
    <t xml:space="preserve">歳入歳出外現金の科目間の受入額と戻入額の振替伝票を作成できること。
</t>
    <phoneticPr fontId="2"/>
  </si>
  <si>
    <t xml:space="preserve">歳入歳出外現金の科目間の払出額と受入額の振替伝票を作成できること。
</t>
    <phoneticPr fontId="2"/>
  </si>
  <si>
    <t xml:space="preserve">歳入歳出外現金の科目間の払出額と還付額の振替伝票を作成できること。
</t>
    <phoneticPr fontId="2"/>
  </si>
  <si>
    <t xml:space="preserve">歳入歳出外現金の科目間の還付額と払出額の振替伝票を作成できること。
</t>
    <phoneticPr fontId="2"/>
  </si>
  <si>
    <t xml:space="preserve">歳入歳出外現金の科目間の戻入額と受入額の振替伝票を作成できること。
</t>
    <phoneticPr fontId="2"/>
  </si>
  <si>
    <t>歳計外歳入振替</t>
    <rPh sb="0" eb="1">
      <t>サイ</t>
    </rPh>
    <rPh sb="1" eb="2">
      <t>ケイ</t>
    </rPh>
    <rPh sb="2" eb="3">
      <t>ガイ</t>
    </rPh>
    <rPh sb="3" eb="5">
      <t>サイニュウ</t>
    </rPh>
    <rPh sb="5" eb="7">
      <t>フリカエ</t>
    </rPh>
    <phoneticPr fontId="2"/>
  </si>
  <si>
    <t xml:space="preserve">歳入歳出外現金の受入額と歳入の収入額の振替伝票を作成できること。
</t>
    <phoneticPr fontId="2"/>
  </si>
  <si>
    <t xml:space="preserve">歳入歳出外現金の払出額と歳入の還付額の振替伝票を作成できること。
</t>
    <phoneticPr fontId="2"/>
  </si>
  <si>
    <t xml:space="preserve">歳入歳出外現金の戻入額と歳入の収入額の振替伝票を作成できること。
</t>
    <phoneticPr fontId="2"/>
  </si>
  <si>
    <t xml:space="preserve">歳入歳出外現金の払出額と歳入の収入額の振替伝票を作成できること。
</t>
    <phoneticPr fontId="2"/>
  </si>
  <si>
    <t>歳計外歳出振替</t>
    <rPh sb="0" eb="1">
      <t>サイ</t>
    </rPh>
    <rPh sb="1" eb="2">
      <t>ケイ</t>
    </rPh>
    <rPh sb="2" eb="3">
      <t>ガイ</t>
    </rPh>
    <rPh sb="3" eb="5">
      <t>サイシュツ</t>
    </rPh>
    <rPh sb="5" eb="7">
      <t>フリカエ</t>
    </rPh>
    <phoneticPr fontId="2"/>
  </si>
  <si>
    <t xml:space="preserve">歳入歳出外現金の受入額と歳出の戻入額の振替伝票を作成できること。
</t>
    <phoneticPr fontId="2"/>
  </si>
  <si>
    <t xml:space="preserve">歳入歳出外現金の還付額と歳出の支出額の振替伝票を作成できること。
</t>
    <rPh sb="8" eb="10">
      <t>カンプ</t>
    </rPh>
    <rPh sb="15" eb="17">
      <t>シシュツ</t>
    </rPh>
    <phoneticPr fontId="2"/>
  </si>
  <si>
    <t>公金振替</t>
    <rPh sb="0" eb="1">
      <t>コウ</t>
    </rPh>
    <rPh sb="1" eb="2">
      <t>キン</t>
    </rPh>
    <rPh sb="2" eb="4">
      <t>フリカエ</t>
    </rPh>
    <phoneticPr fontId="2"/>
  </si>
  <si>
    <t xml:space="preserve">以下のいずれかの振替伝票の場合、指定金融機関に対する公金振替依頼書と公金振替済通知書が作成できること。
①年度が異なる振替
②会計が異なる振替
③歳入の予算科目と歳出の予算科目間の振替
④歳入歳出外現金の科目間の振替
⑤歳入の予算科目と歳入歳出外現金の科目間の振替
⑥歳出の予算科目と歳入歳出外現金の科目間の振替
</t>
    <rPh sb="0" eb="2">
      <t>イカ</t>
    </rPh>
    <rPh sb="8" eb="10">
      <t>フリカエ</t>
    </rPh>
    <rPh sb="10" eb="12">
      <t>デンピョウ</t>
    </rPh>
    <rPh sb="13" eb="15">
      <t>バアイ</t>
    </rPh>
    <phoneticPr fontId="2"/>
  </si>
  <si>
    <t>検索</t>
    <rPh sb="0" eb="2">
      <t>ケンサク</t>
    </rPh>
    <phoneticPr fontId="2"/>
  </si>
  <si>
    <t>歳入予算科目</t>
    <rPh sb="0" eb="2">
      <t>サイニュウ</t>
    </rPh>
    <rPh sb="2" eb="4">
      <t>ヨサン</t>
    </rPh>
    <rPh sb="4" eb="6">
      <t>カモク</t>
    </rPh>
    <phoneticPr fontId="2"/>
  </si>
  <si>
    <t>歳出予算科目</t>
    <rPh sb="0" eb="2">
      <t>サイシュツ</t>
    </rPh>
    <rPh sb="2" eb="4">
      <t>ヨサン</t>
    </rPh>
    <rPh sb="4" eb="6">
      <t>カモク</t>
    </rPh>
    <phoneticPr fontId="2"/>
  </si>
  <si>
    <t>調定兼収入</t>
    <rPh sb="0" eb="1">
      <t>チョウ</t>
    </rPh>
    <rPh sb="1" eb="2">
      <t>テイ</t>
    </rPh>
    <rPh sb="2" eb="3">
      <t>ケン</t>
    </rPh>
    <rPh sb="3" eb="5">
      <t>シュウニュウ</t>
    </rPh>
    <phoneticPr fontId="2"/>
  </si>
  <si>
    <t>収入</t>
    <rPh sb="0" eb="2">
      <t>シュウニュウ</t>
    </rPh>
    <phoneticPr fontId="2"/>
  </si>
  <si>
    <t>戻入命令</t>
    <rPh sb="0" eb="1">
      <t>レイ</t>
    </rPh>
    <rPh sb="1" eb="2">
      <t>ニュウ</t>
    </rPh>
    <rPh sb="2" eb="4">
      <t>メイレイ</t>
    </rPh>
    <phoneticPr fontId="2"/>
  </si>
  <si>
    <t>戻入納付書</t>
    <rPh sb="0" eb="1">
      <t>レイ</t>
    </rPh>
    <rPh sb="1" eb="2">
      <t>ニュウ</t>
    </rPh>
    <rPh sb="2" eb="4">
      <t>ノウフ</t>
    </rPh>
    <rPh sb="4" eb="5">
      <t>ショ</t>
    </rPh>
    <phoneticPr fontId="2"/>
  </si>
  <si>
    <t>歳入歳出外現金受入・戻入</t>
    <rPh sb="0" eb="2">
      <t>サイニュウ</t>
    </rPh>
    <rPh sb="2" eb="4">
      <t>サイシュツ</t>
    </rPh>
    <rPh sb="4" eb="5">
      <t>ガイ</t>
    </rPh>
    <rPh sb="5" eb="6">
      <t>ゲン</t>
    </rPh>
    <rPh sb="6" eb="7">
      <t>キン</t>
    </rPh>
    <rPh sb="7" eb="9">
      <t>ウケイレ</t>
    </rPh>
    <rPh sb="10" eb="12">
      <t>レイニュウ</t>
    </rPh>
    <phoneticPr fontId="2"/>
  </si>
  <si>
    <t>歳入歳出外現金払出・還付</t>
    <rPh sb="0" eb="2">
      <t>サイニュウ</t>
    </rPh>
    <rPh sb="2" eb="4">
      <t>サイシュツ</t>
    </rPh>
    <rPh sb="4" eb="5">
      <t>ガイ</t>
    </rPh>
    <rPh sb="5" eb="6">
      <t>ゲン</t>
    </rPh>
    <rPh sb="6" eb="7">
      <t>キン</t>
    </rPh>
    <rPh sb="7" eb="9">
      <t>ハライダシ</t>
    </rPh>
    <rPh sb="10" eb="12">
      <t>カンプ</t>
    </rPh>
    <phoneticPr fontId="2"/>
  </si>
  <si>
    <t>歳入歳出外現金収入</t>
    <rPh sb="0" eb="2">
      <t>サイニュウ</t>
    </rPh>
    <rPh sb="2" eb="4">
      <t>サイシュツ</t>
    </rPh>
    <rPh sb="4" eb="5">
      <t>ガイ</t>
    </rPh>
    <rPh sb="5" eb="6">
      <t>ゲン</t>
    </rPh>
    <rPh sb="6" eb="7">
      <t>キン</t>
    </rPh>
    <rPh sb="7" eb="9">
      <t>シュウニュウ</t>
    </rPh>
    <phoneticPr fontId="2"/>
  </si>
  <si>
    <t>一時流用・一時借入</t>
    <rPh sb="0" eb="2">
      <t>イチジ</t>
    </rPh>
    <rPh sb="2" eb="4">
      <t>リュウヨウ</t>
    </rPh>
    <rPh sb="5" eb="7">
      <t>イチジ</t>
    </rPh>
    <rPh sb="7" eb="9">
      <t>カリイ</t>
    </rPh>
    <phoneticPr fontId="2"/>
  </si>
  <si>
    <t>支払</t>
    <rPh sb="0" eb="2">
      <t>シハライ</t>
    </rPh>
    <phoneticPr fontId="2"/>
  </si>
  <si>
    <t>予算整理簿</t>
    <rPh sb="0" eb="2">
      <t>ヨサン</t>
    </rPh>
    <rPh sb="2" eb="4">
      <t>セイリ</t>
    </rPh>
    <rPh sb="4" eb="5">
      <t>ボ</t>
    </rPh>
    <phoneticPr fontId="2"/>
  </si>
  <si>
    <t xml:space="preserve">歳出予算整理簿について伝票種類が「精算」の「支出負担行為額」および「支払額」に出力する精算額について以下の出力パターンを選択できること。
　①「支出負担行為額」および「支払額」にマイナスの精算額を出力する。
　②「支出負担行為額」および「支払額」にプラスの精算額を出力する。
　③「支出負担行為額」は出力せず、「支払額」にプラスの精算額を出力する。
　④「支出負担行為額」および「支払額」は出力しない。
</t>
    <phoneticPr fontId="2"/>
  </si>
  <si>
    <t>未執行一覧</t>
    <rPh sb="0" eb="3">
      <t>ミシッコウ</t>
    </rPh>
    <rPh sb="3" eb="5">
      <t>イチラン</t>
    </rPh>
    <phoneticPr fontId="2"/>
  </si>
  <si>
    <t xml:space="preserve">以下の条件で現時点で支出負担行為残額がある未執行一覧のデータを
Excelファイルへ出力できること。
①年度
②所属
③歳出科目（予算区分、事業、会計、款項目、節細節細々節）
</t>
    <rPh sb="0" eb="2">
      <t>イカ</t>
    </rPh>
    <rPh sb="3" eb="5">
      <t>ジョウケン</t>
    </rPh>
    <rPh sb="6" eb="9">
      <t>ゲンジテン</t>
    </rPh>
    <rPh sb="10" eb="12">
      <t>シシュツ</t>
    </rPh>
    <rPh sb="12" eb="14">
      <t>フタン</t>
    </rPh>
    <rPh sb="14" eb="16">
      <t>コウイ</t>
    </rPh>
    <rPh sb="16" eb="17">
      <t>ノコ</t>
    </rPh>
    <rPh sb="17" eb="18">
      <t>ガク</t>
    </rPh>
    <rPh sb="21" eb="24">
      <t>ミシッコウ</t>
    </rPh>
    <rPh sb="24" eb="26">
      <t>イチラン</t>
    </rPh>
    <rPh sb="60" eb="62">
      <t>サイシュツ</t>
    </rPh>
    <phoneticPr fontId="2"/>
  </si>
  <si>
    <t>資金管理</t>
    <phoneticPr fontId="2"/>
  </si>
  <si>
    <t>収支予定</t>
    <rPh sb="0" eb="2">
      <t>シュウシ</t>
    </rPh>
    <rPh sb="2" eb="4">
      <t>ヨテイ</t>
    </rPh>
    <phoneticPr fontId="2"/>
  </si>
  <si>
    <t xml:space="preserve">資金繰りのために、次月等の月間収支予定を全庁的に管理できること。
</t>
    <rPh sb="0" eb="2">
      <t>シキン</t>
    </rPh>
    <rPh sb="2" eb="3">
      <t>グ</t>
    </rPh>
    <rPh sb="9" eb="10">
      <t>ツギ</t>
    </rPh>
    <rPh sb="10" eb="11">
      <t>ツキ</t>
    </rPh>
    <rPh sb="11" eb="12">
      <t>トウ</t>
    </rPh>
    <rPh sb="13" eb="15">
      <t>ゲッカン</t>
    </rPh>
    <rPh sb="15" eb="17">
      <t>シュウシ</t>
    </rPh>
    <rPh sb="17" eb="19">
      <t>ヨテイ</t>
    </rPh>
    <rPh sb="20" eb="22">
      <t>ゼンチョウ</t>
    </rPh>
    <rPh sb="22" eb="23">
      <t>テキ</t>
    </rPh>
    <rPh sb="24" eb="26">
      <t>カンリ</t>
    </rPh>
    <phoneticPr fontId="2"/>
  </si>
  <si>
    <t xml:space="preserve">各課は前年度の収入実績データを参考にしながら収入予定を入力できること。
</t>
    <rPh sb="0" eb="2">
      <t>カクカ</t>
    </rPh>
    <rPh sb="3" eb="6">
      <t>ゼンネンド</t>
    </rPh>
    <rPh sb="7" eb="9">
      <t>シュウニュウ</t>
    </rPh>
    <rPh sb="9" eb="11">
      <t>ジッセキ</t>
    </rPh>
    <rPh sb="15" eb="17">
      <t>サンコウ</t>
    </rPh>
    <rPh sb="22" eb="24">
      <t>シュウニュウ</t>
    </rPh>
    <rPh sb="24" eb="26">
      <t>ヨテイ</t>
    </rPh>
    <rPh sb="27" eb="29">
      <t>ニュウリョク</t>
    </rPh>
    <phoneticPr fontId="2"/>
  </si>
  <si>
    <t xml:space="preserve">各課は本年度の支出予定データを参考にしながら支出予定を入力できること。
</t>
    <rPh sb="0" eb="2">
      <t>カクカ</t>
    </rPh>
    <rPh sb="3" eb="6">
      <t>ホンネンド</t>
    </rPh>
    <rPh sb="7" eb="9">
      <t>シシュツ</t>
    </rPh>
    <rPh sb="9" eb="11">
      <t>ヨテイ</t>
    </rPh>
    <rPh sb="15" eb="17">
      <t>サンコウ</t>
    </rPh>
    <rPh sb="22" eb="24">
      <t>シシュツ</t>
    </rPh>
    <rPh sb="24" eb="26">
      <t>ヨテイ</t>
    </rPh>
    <rPh sb="27" eb="29">
      <t>ニュウリョク</t>
    </rPh>
    <phoneticPr fontId="2"/>
  </si>
  <si>
    <t xml:space="preserve">とりまとめ課で収入予定データのマスタを作成できること。
前年度の収入実績データを元に作成できること。
</t>
    <rPh sb="7" eb="9">
      <t>シュウニュウ</t>
    </rPh>
    <rPh sb="9" eb="11">
      <t>ヨテイ</t>
    </rPh>
    <rPh sb="19" eb="21">
      <t>サクセイ</t>
    </rPh>
    <rPh sb="42" eb="44">
      <t>サクセイ</t>
    </rPh>
    <phoneticPr fontId="2"/>
  </si>
  <si>
    <t xml:space="preserve">とりまとめ課で支出予定データのマスタを作成できること。
本年度の支出負担行為データおよび支出負担行為兼支出命令データの支払予定日を元に作成できること。
</t>
    <rPh sb="7" eb="9">
      <t>シシュツ</t>
    </rPh>
    <rPh sb="9" eb="11">
      <t>ヨテイ</t>
    </rPh>
    <rPh sb="19" eb="21">
      <t>サクセイ</t>
    </rPh>
    <rPh sb="67" eb="69">
      <t>サクセイ</t>
    </rPh>
    <phoneticPr fontId="2"/>
  </si>
  <si>
    <t xml:space="preserve">収入予定データと支出予定データは、設定した一定の金額以上だけを抽出できること。
</t>
    <rPh sb="0" eb="2">
      <t>シュウニュウ</t>
    </rPh>
    <rPh sb="2" eb="4">
      <t>ヨテイ</t>
    </rPh>
    <rPh sb="8" eb="10">
      <t>シシュツ</t>
    </rPh>
    <rPh sb="10" eb="12">
      <t>ヨテイ</t>
    </rPh>
    <rPh sb="17" eb="19">
      <t>セッテイ</t>
    </rPh>
    <phoneticPr fontId="2"/>
  </si>
  <si>
    <t xml:space="preserve">各課で入力した月間収支予定のデータをCSVファイルに出力できること。
</t>
    <phoneticPr fontId="2"/>
  </si>
  <si>
    <t xml:space="preserve">各課で入力した月間収支予定のデータを日ごとに集計して、Excelファイルに出力できること。
</t>
    <phoneticPr fontId="2"/>
  </si>
  <si>
    <t xml:space="preserve">大枠の資金繰りの計画ために、年間での収支予定を全庁的に管理できること。
</t>
    <rPh sb="0" eb="2">
      <t>オオワク</t>
    </rPh>
    <rPh sb="3" eb="5">
      <t>シキン</t>
    </rPh>
    <rPh sb="5" eb="6">
      <t>グ</t>
    </rPh>
    <rPh sb="8" eb="10">
      <t>ケイカク</t>
    </rPh>
    <rPh sb="18" eb="20">
      <t>シュウシ</t>
    </rPh>
    <rPh sb="20" eb="22">
      <t>ヨテイ</t>
    </rPh>
    <rPh sb="23" eb="25">
      <t>ゼンチョウ</t>
    </rPh>
    <rPh sb="25" eb="26">
      <t>テキ</t>
    </rPh>
    <rPh sb="27" eb="29">
      <t>カンリ</t>
    </rPh>
    <phoneticPr fontId="2"/>
  </si>
  <si>
    <t>収支予定（年間）</t>
    <rPh sb="0" eb="2">
      <t>シュウシ</t>
    </rPh>
    <rPh sb="2" eb="4">
      <t>ヨテイ</t>
    </rPh>
    <rPh sb="5" eb="7">
      <t>ネンカン</t>
    </rPh>
    <phoneticPr fontId="2"/>
  </si>
  <si>
    <t xml:space="preserve">各課で款ごとの前年度の収入実績データを参考にしながら年間収入予定を入力できること。
</t>
    <rPh sb="0" eb="2">
      <t>カクカ</t>
    </rPh>
    <rPh sb="3" eb="4">
      <t>カン</t>
    </rPh>
    <rPh sb="7" eb="10">
      <t>ゼンネンド</t>
    </rPh>
    <rPh sb="11" eb="13">
      <t>シュウニュウ</t>
    </rPh>
    <rPh sb="13" eb="15">
      <t>ジッセキ</t>
    </rPh>
    <rPh sb="19" eb="21">
      <t>サンコウ</t>
    </rPh>
    <rPh sb="26" eb="28">
      <t>ネンカン</t>
    </rPh>
    <rPh sb="28" eb="30">
      <t>シュウニュウ</t>
    </rPh>
    <rPh sb="30" eb="32">
      <t>ヨテイ</t>
    </rPh>
    <rPh sb="33" eb="35">
      <t>ニュウリョク</t>
    </rPh>
    <phoneticPr fontId="2"/>
  </si>
  <si>
    <t xml:space="preserve">各課で款ごとの前年度の支払実績データを参考にしながら年間支出予定を入力できること。
</t>
    <rPh sb="0" eb="2">
      <t>カクカ</t>
    </rPh>
    <rPh sb="3" eb="4">
      <t>カン</t>
    </rPh>
    <rPh sb="7" eb="10">
      <t>ゼンネンド</t>
    </rPh>
    <rPh sb="11" eb="13">
      <t>シハラ</t>
    </rPh>
    <rPh sb="13" eb="15">
      <t>ジッセキ</t>
    </rPh>
    <rPh sb="19" eb="21">
      <t>サンコウ</t>
    </rPh>
    <rPh sb="26" eb="28">
      <t>ネンカン</t>
    </rPh>
    <rPh sb="28" eb="30">
      <t>シシュツ</t>
    </rPh>
    <rPh sb="30" eb="32">
      <t>ヨテイ</t>
    </rPh>
    <rPh sb="33" eb="35">
      <t>ニュウリョク</t>
    </rPh>
    <phoneticPr fontId="2"/>
  </si>
  <si>
    <t xml:space="preserve">とりまとめ課で前年度の款ごとの収入実績データを元に年間収入予定データのマスタを作成できること。
</t>
    <rPh sb="11" eb="12">
      <t>カン</t>
    </rPh>
    <rPh sb="15" eb="17">
      <t>シュウニュウ</t>
    </rPh>
    <rPh sb="17" eb="19">
      <t>ジッセキ</t>
    </rPh>
    <rPh sb="25" eb="27">
      <t>ネンカン</t>
    </rPh>
    <rPh sb="27" eb="29">
      <t>シュウニュウ</t>
    </rPh>
    <rPh sb="29" eb="31">
      <t>ヨテイ</t>
    </rPh>
    <rPh sb="39" eb="41">
      <t>サクセイ</t>
    </rPh>
    <phoneticPr fontId="2"/>
  </si>
  <si>
    <t xml:space="preserve">とりまとめ課で前年度の款ごとの支払実績データを元に年間支出予定データのマスタを作成できること。
</t>
    <rPh sb="11" eb="12">
      <t>カン</t>
    </rPh>
    <rPh sb="15" eb="17">
      <t>シハラ</t>
    </rPh>
    <rPh sb="17" eb="19">
      <t>ジッセキ</t>
    </rPh>
    <rPh sb="25" eb="27">
      <t>ネンカン</t>
    </rPh>
    <rPh sb="27" eb="29">
      <t>シシュツ</t>
    </rPh>
    <rPh sb="29" eb="31">
      <t>ヨテイ</t>
    </rPh>
    <rPh sb="39" eb="41">
      <t>サクセイ</t>
    </rPh>
    <phoneticPr fontId="2"/>
  </si>
  <si>
    <t xml:space="preserve">各課で入力した年間収支予定のデータを月ごとに集計して、その結果をExcelファイルに出力できること。
</t>
    <rPh sb="7" eb="9">
      <t>ネンカン</t>
    </rPh>
    <rPh sb="18" eb="19">
      <t>ツキ</t>
    </rPh>
    <phoneticPr fontId="2"/>
  </si>
  <si>
    <t xml:space="preserve">資金繰りのために、口座間の資金の一時的な繰替の伺いをとりまとめ課で作成し、承認すると収支日計総括表、収支月計総括表に反映すること。
</t>
    <rPh sb="18" eb="19">
      <t>テキ</t>
    </rPh>
    <rPh sb="20" eb="22">
      <t>クリタイ</t>
    </rPh>
    <phoneticPr fontId="2"/>
  </si>
  <si>
    <t xml:space="preserve">一時流用の流用元、流用先には以下のいずれかを対象にできること。
①会計
②基金
③歳入歳出外現金
</t>
    <rPh sb="0" eb="2">
      <t>イチジ</t>
    </rPh>
    <rPh sb="2" eb="4">
      <t>リュウヨウ</t>
    </rPh>
    <rPh sb="5" eb="7">
      <t>リュウヨウ</t>
    </rPh>
    <rPh sb="7" eb="8">
      <t>モト</t>
    </rPh>
    <rPh sb="9" eb="11">
      <t>リュウヨウ</t>
    </rPh>
    <rPh sb="11" eb="12">
      <t>サキ</t>
    </rPh>
    <rPh sb="14" eb="16">
      <t>イカ</t>
    </rPh>
    <rPh sb="22" eb="24">
      <t>タイショウ</t>
    </rPh>
    <rPh sb="33" eb="35">
      <t>カイケイ</t>
    </rPh>
    <rPh sb="37" eb="39">
      <t>キキン</t>
    </rPh>
    <rPh sb="41" eb="43">
      <t>サイニュウ</t>
    </rPh>
    <rPh sb="43" eb="45">
      <t>サイシュツ</t>
    </rPh>
    <rPh sb="45" eb="46">
      <t>ガイ</t>
    </rPh>
    <rPh sb="46" eb="48">
      <t>ゲンキン</t>
    </rPh>
    <phoneticPr fontId="2"/>
  </si>
  <si>
    <t xml:space="preserve">資金繰りのために、金融機関からの一時的な借入の伺いをとりまとめ課で作成し、承認すると収支日計総括表、収支月計総括表に反映すること。
</t>
    <rPh sb="9" eb="11">
      <t>キンユウ</t>
    </rPh>
    <rPh sb="11" eb="13">
      <t>キカン</t>
    </rPh>
    <rPh sb="18" eb="19">
      <t>テキ</t>
    </rPh>
    <rPh sb="20" eb="22">
      <t>カリイレ</t>
    </rPh>
    <phoneticPr fontId="2"/>
  </si>
  <si>
    <t xml:space="preserve">一時借入の借入元、借入先には以下のいずれかを対象にできること。
①会計
②金融機関
</t>
    <rPh sb="0" eb="2">
      <t>イチジ</t>
    </rPh>
    <rPh sb="2" eb="4">
      <t>カリイレ</t>
    </rPh>
    <rPh sb="5" eb="7">
      <t>カリイレ</t>
    </rPh>
    <rPh sb="7" eb="8">
      <t>モト</t>
    </rPh>
    <rPh sb="9" eb="11">
      <t>カリイレ</t>
    </rPh>
    <rPh sb="11" eb="12">
      <t>サキ</t>
    </rPh>
    <rPh sb="14" eb="16">
      <t>イカ</t>
    </rPh>
    <rPh sb="22" eb="24">
      <t>タイショウ</t>
    </rPh>
    <rPh sb="33" eb="35">
      <t>カイケイ</t>
    </rPh>
    <rPh sb="37" eb="39">
      <t>キンユウ</t>
    </rPh>
    <rPh sb="39" eb="41">
      <t>キカン</t>
    </rPh>
    <phoneticPr fontId="2"/>
  </si>
  <si>
    <t>預金管理</t>
    <rPh sb="0" eb="2">
      <t>ヨキン</t>
    </rPh>
    <rPh sb="2" eb="4">
      <t>カンリ</t>
    </rPh>
    <phoneticPr fontId="2"/>
  </si>
  <si>
    <t xml:space="preserve">歳計現金、歳計外現金、基金について、預金台帳の管理が行えること。
</t>
    <rPh sb="5" eb="7">
      <t>サイケイ</t>
    </rPh>
    <rPh sb="11" eb="13">
      <t>キキン</t>
    </rPh>
    <rPh sb="18" eb="20">
      <t>ヨキン</t>
    </rPh>
    <rPh sb="20" eb="22">
      <t>ダイチョウ</t>
    </rPh>
    <rPh sb="23" eb="25">
      <t>カンリ</t>
    </rPh>
    <rPh sb="26" eb="27">
      <t>オコナ</t>
    </rPh>
    <phoneticPr fontId="2"/>
  </si>
  <si>
    <t xml:space="preserve">預金の証書別の管理ができること。
</t>
    <phoneticPr fontId="2"/>
  </si>
  <si>
    <t xml:space="preserve">預金が満期になったため元金だけを再度同じ条件で預金する「満期元金継続」の処理ができること。
</t>
    <rPh sb="0" eb="2">
      <t>ヨキン</t>
    </rPh>
    <rPh sb="3" eb="5">
      <t>マンキ</t>
    </rPh>
    <rPh sb="11" eb="13">
      <t>ガンキン</t>
    </rPh>
    <rPh sb="16" eb="18">
      <t>サイド</t>
    </rPh>
    <rPh sb="18" eb="19">
      <t>オナ</t>
    </rPh>
    <rPh sb="20" eb="22">
      <t>ジョウケン</t>
    </rPh>
    <rPh sb="23" eb="25">
      <t>ヨキン</t>
    </rPh>
    <rPh sb="28" eb="30">
      <t>マンキ</t>
    </rPh>
    <rPh sb="30" eb="32">
      <t>ガンキン</t>
    </rPh>
    <rPh sb="32" eb="34">
      <t>ケイゾク</t>
    </rPh>
    <rPh sb="36" eb="38">
      <t>ショリ</t>
    </rPh>
    <phoneticPr fontId="2"/>
  </si>
  <si>
    <t xml:space="preserve">預金が満期になった際、元金に利子を加えて再度預金する「満期元利継続」の処理ができること。
</t>
    <rPh sb="0" eb="2">
      <t>ヨキン</t>
    </rPh>
    <rPh sb="3" eb="5">
      <t>マンキ</t>
    </rPh>
    <rPh sb="9" eb="10">
      <t>サイ</t>
    </rPh>
    <rPh sb="11" eb="13">
      <t>ガンキン</t>
    </rPh>
    <rPh sb="14" eb="16">
      <t>リシ</t>
    </rPh>
    <rPh sb="17" eb="18">
      <t>クワ</t>
    </rPh>
    <rPh sb="20" eb="22">
      <t>サイド</t>
    </rPh>
    <rPh sb="22" eb="24">
      <t>ヨキン</t>
    </rPh>
    <rPh sb="27" eb="29">
      <t>マンキ</t>
    </rPh>
    <rPh sb="29" eb="31">
      <t>ガンリ</t>
    </rPh>
    <rPh sb="31" eb="33">
      <t>ケイゾク</t>
    </rPh>
    <rPh sb="35" eb="37">
      <t>ショリ</t>
    </rPh>
    <phoneticPr fontId="2"/>
  </si>
  <si>
    <t xml:space="preserve">預金が満期になった際に元金と利子が戻ってくる「満期全額払出」の処理ができること。
</t>
    <rPh sb="0" eb="2">
      <t>ヨキン</t>
    </rPh>
    <rPh sb="3" eb="5">
      <t>マンキ</t>
    </rPh>
    <rPh sb="9" eb="10">
      <t>サイ</t>
    </rPh>
    <rPh sb="11" eb="13">
      <t>ガンキン</t>
    </rPh>
    <rPh sb="14" eb="16">
      <t>リシ</t>
    </rPh>
    <rPh sb="17" eb="18">
      <t>モド</t>
    </rPh>
    <rPh sb="23" eb="25">
      <t>マンキ</t>
    </rPh>
    <rPh sb="25" eb="27">
      <t>ゼンガク</t>
    </rPh>
    <rPh sb="27" eb="29">
      <t>ハライダシ</t>
    </rPh>
    <rPh sb="31" eb="33">
      <t>ショリ</t>
    </rPh>
    <phoneticPr fontId="2"/>
  </si>
  <si>
    <t xml:space="preserve">預金が満期になる前に解約し元金と利子を戻す「中途全額払出」の処理ができること。
</t>
    <rPh sb="0" eb="2">
      <t>ヨキン</t>
    </rPh>
    <rPh sb="3" eb="5">
      <t>マンキ</t>
    </rPh>
    <rPh sb="8" eb="9">
      <t>マエ</t>
    </rPh>
    <rPh sb="10" eb="12">
      <t>カイヤク</t>
    </rPh>
    <rPh sb="13" eb="15">
      <t>ガンキン</t>
    </rPh>
    <rPh sb="16" eb="18">
      <t>リシ</t>
    </rPh>
    <rPh sb="19" eb="20">
      <t>モド</t>
    </rPh>
    <rPh sb="22" eb="24">
      <t>チュウト</t>
    </rPh>
    <rPh sb="24" eb="26">
      <t>ゼンガク</t>
    </rPh>
    <rPh sb="26" eb="28">
      <t>ハライダシ</t>
    </rPh>
    <rPh sb="30" eb="32">
      <t>ショリ</t>
    </rPh>
    <phoneticPr fontId="2"/>
  </si>
  <si>
    <t xml:space="preserve">預金が満期になる前に解約し元金のみを再度預金する「一部払出（元金継続）」の処理ができること。
</t>
    <rPh sb="0" eb="2">
      <t>ヨキン</t>
    </rPh>
    <rPh sb="3" eb="5">
      <t>マンキ</t>
    </rPh>
    <rPh sb="8" eb="9">
      <t>マエ</t>
    </rPh>
    <rPh sb="10" eb="12">
      <t>カイヤク</t>
    </rPh>
    <rPh sb="13" eb="14">
      <t>モト</t>
    </rPh>
    <rPh sb="14" eb="15">
      <t>キン</t>
    </rPh>
    <rPh sb="18" eb="20">
      <t>サイド</t>
    </rPh>
    <rPh sb="20" eb="22">
      <t>ヨキン</t>
    </rPh>
    <rPh sb="25" eb="27">
      <t>イチブ</t>
    </rPh>
    <rPh sb="27" eb="29">
      <t>ハライダシ</t>
    </rPh>
    <rPh sb="30" eb="32">
      <t>ガンキン</t>
    </rPh>
    <rPh sb="32" eb="34">
      <t>ケイゾク</t>
    </rPh>
    <rPh sb="37" eb="39">
      <t>ショリ</t>
    </rPh>
    <phoneticPr fontId="2"/>
  </si>
  <si>
    <t xml:space="preserve">預金が満期になる前に解約し元金の一部と利子を再度預金する「一部払出（元利継続）」の処理ができること。
</t>
    <rPh sb="0" eb="2">
      <t>ヨキン</t>
    </rPh>
    <rPh sb="3" eb="5">
      <t>マンキ</t>
    </rPh>
    <rPh sb="8" eb="9">
      <t>マエ</t>
    </rPh>
    <rPh sb="10" eb="12">
      <t>カイヤク</t>
    </rPh>
    <rPh sb="13" eb="15">
      <t>ガンキン</t>
    </rPh>
    <rPh sb="16" eb="18">
      <t>イチブ</t>
    </rPh>
    <rPh sb="19" eb="21">
      <t>リシ</t>
    </rPh>
    <rPh sb="22" eb="24">
      <t>サイド</t>
    </rPh>
    <rPh sb="24" eb="26">
      <t>ヨキン</t>
    </rPh>
    <rPh sb="29" eb="31">
      <t>イチブ</t>
    </rPh>
    <rPh sb="31" eb="33">
      <t>ハライダシ</t>
    </rPh>
    <rPh sb="34" eb="36">
      <t>ガンリ</t>
    </rPh>
    <rPh sb="36" eb="38">
      <t>ケイゾク</t>
    </rPh>
    <rPh sb="41" eb="43">
      <t>ショリ</t>
    </rPh>
    <phoneticPr fontId="2"/>
  </si>
  <si>
    <t xml:space="preserve">預金伝票の決裁・審査の操作は伝票に印字されたバーコードをバーコードリーダで読み込むことで容易に処理できること。
</t>
    <rPh sb="0" eb="2">
      <t>ヨキン</t>
    </rPh>
    <rPh sb="2" eb="4">
      <t>デンピョウ</t>
    </rPh>
    <rPh sb="5" eb="7">
      <t>ケッサイ</t>
    </rPh>
    <rPh sb="8" eb="10">
      <t>シンサ</t>
    </rPh>
    <rPh sb="11" eb="13">
      <t>ソウサ</t>
    </rPh>
    <rPh sb="14" eb="16">
      <t>デンピョウ</t>
    </rPh>
    <rPh sb="17" eb="19">
      <t>インジ</t>
    </rPh>
    <rPh sb="37" eb="38">
      <t>ヨ</t>
    </rPh>
    <rPh sb="39" eb="40">
      <t>コ</t>
    </rPh>
    <rPh sb="44" eb="46">
      <t>ヨウイ</t>
    </rPh>
    <rPh sb="47" eb="49">
      <t>ショリ</t>
    </rPh>
    <phoneticPr fontId="2"/>
  </si>
  <si>
    <t xml:space="preserve">伝票をバーコードリーダーで読み込むことができない場合、一覧表示した伝票番号の中から対象伝票を選択し処理できること。対象伝票は条件を指定して一覧表示できること。
</t>
    <rPh sb="0" eb="2">
      <t>デンピョウ</t>
    </rPh>
    <rPh sb="13" eb="14">
      <t>ヨ</t>
    </rPh>
    <rPh sb="15" eb="16">
      <t>コ</t>
    </rPh>
    <rPh sb="24" eb="26">
      <t>バアイ</t>
    </rPh>
    <rPh sb="27" eb="29">
      <t>イチラン</t>
    </rPh>
    <rPh sb="29" eb="31">
      <t>ヒョウジ</t>
    </rPh>
    <rPh sb="33" eb="35">
      <t>デンピョウ</t>
    </rPh>
    <rPh sb="35" eb="37">
      <t>バンゴウ</t>
    </rPh>
    <rPh sb="38" eb="39">
      <t>ナカ</t>
    </rPh>
    <rPh sb="41" eb="43">
      <t>タイショウ</t>
    </rPh>
    <rPh sb="43" eb="45">
      <t>デンピョウ</t>
    </rPh>
    <rPh sb="46" eb="48">
      <t>センタク</t>
    </rPh>
    <rPh sb="49" eb="51">
      <t>ショリ</t>
    </rPh>
    <rPh sb="57" eb="59">
      <t>タイショウ</t>
    </rPh>
    <rPh sb="59" eb="61">
      <t>デンピョウ</t>
    </rPh>
    <rPh sb="69" eb="71">
      <t>イチラン</t>
    </rPh>
    <rPh sb="71" eb="73">
      <t>ヒョウジ</t>
    </rPh>
    <phoneticPr fontId="2"/>
  </si>
  <si>
    <t xml:space="preserve">歳計現金、歳計外現金、基金を統括した現金、預金の銀行ごと預金種別ごとの保管状況の一覧をExcelファイルで出力できること。
</t>
    <rPh sb="5" eb="7">
      <t>サイケイ</t>
    </rPh>
    <rPh sb="7" eb="8">
      <t>ガイ</t>
    </rPh>
    <rPh sb="11" eb="13">
      <t>キキン</t>
    </rPh>
    <rPh sb="53" eb="55">
      <t>シュツリョク</t>
    </rPh>
    <phoneticPr fontId="2"/>
  </si>
  <si>
    <t xml:space="preserve">基準日を指定でき、その日時点の歳計現金、歳入歳出外現金、基金ごとの銀行ごとの預金内訳表をExcelファイルへ出力できること。
</t>
    <rPh sb="28" eb="30">
      <t>キキン</t>
    </rPh>
    <rPh sb="42" eb="43">
      <t>ヒョウ</t>
    </rPh>
    <phoneticPr fontId="2"/>
  </si>
  <si>
    <t>収納</t>
    <rPh sb="0" eb="2">
      <t>シュウノウ</t>
    </rPh>
    <phoneticPr fontId="2"/>
  </si>
  <si>
    <t xml:space="preserve">他システムの収納データの一括取込みにより収納処理ができること。
</t>
    <phoneticPr fontId="2"/>
  </si>
  <si>
    <t xml:space="preserve">歳入予算科目と収入額の手入力により、収納処理ができること。
</t>
    <rPh sb="0" eb="2">
      <t>サイニュウ</t>
    </rPh>
    <rPh sb="11" eb="12">
      <t>テ</t>
    </rPh>
    <phoneticPr fontId="2"/>
  </si>
  <si>
    <t xml:space="preserve">収納処理時には出納担当者が仮の仕訳情報を入力できること。
</t>
    <rPh sb="0" eb="2">
      <t>シュウノウ</t>
    </rPh>
    <rPh sb="2" eb="4">
      <t>ショリ</t>
    </rPh>
    <rPh sb="4" eb="5">
      <t>ジ</t>
    </rPh>
    <rPh sb="7" eb="9">
      <t>スイトウ</t>
    </rPh>
    <rPh sb="9" eb="11">
      <t>タントウ</t>
    </rPh>
    <rPh sb="11" eb="12">
      <t>シャ</t>
    </rPh>
    <rPh sb="13" eb="14">
      <t>カリ</t>
    </rPh>
    <rPh sb="15" eb="17">
      <t>シワケ</t>
    </rPh>
    <rPh sb="17" eb="19">
      <t>ジョウホウ</t>
    </rPh>
    <rPh sb="20" eb="22">
      <t>ニュウリョク</t>
    </rPh>
    <phoneticPr fontId="2"/>
  </si>
  <si>
    <t xml:space="preserve">納付書のバーコードの読み取りにより収納処理ができること。
50件以上まとめて読み取りできること。
</t>
    <phoneticPr fontId="2"/>
  </si>
  <si>
    <t xml:space="preserve">納付書のバーコードの読み取りにより収納処理を行う場合は、画面に当該日の収納件数、金額等の必要な情報を出力すること。
</t>
    <phoneticPr fontId="2"/>
  </si>
  <si>
    <t xml:space="preserve">納入通知書や返納通知書ごと、収入額入力ごとに収入データの取消しができること。
</t>
    <phoneticPr fontId="2"/>
  </si>
  <si>
    <t>収入内訳書</t>
    <rPh sb="0" eb="2">
      <t>シュウニュウ</t>
    </rPh>
    <rPh sb="2" eb="4">
      <t>ウチワケ</t>
    </rPh>
    <rPh sb="4" eb="5">
      <t>ショ</t>
    </rPh>
    <phoneticPr fontId="2"/>
  </si>
  <si>
    <t>支払処理</t>
    <rPh sb="0" eb="2">
      <t>シハライ</t>
    </rPh>
    <rPh sb="2" eb="4">
      <t>ショリ</t>
    </rPh>
    <phoneticPr fontId="2"/>
  </si>
  <si>
    <t xml:space="preserve">伝票の決裁を取り消して各課に差し戻さなくとも、とりまとめ課が支払先口座情報の変更ができること。
</t>
    <rPh sb="0" eb="2">
      <t>デンピョウ</t>
    </rPh>
    <phoneticPr fontId="2"/>
  </si>
  <si>
    <t xml:space="preserve">口座振替払の場合は、歳入、歳出、歳計外の支払データから全国銀行協会のフォーマットの口座振替データが作成できること。
</t>
    <rPh sb="10" eb="12">
      <t>サイニュウ</t>
    </rPh>
    <rPh sb="16" eb="18">
      <t>サイケイ</t>
    </rPh>
    <rPh sb="18" eb="19">
      <t>ガイ</t>
    </rPh>
    <rPh sb="20" eb="22">
      <t>シハライ</t>
    </rPh>
    <phoneticPr fontId="2"/>
  </si>
  <si>
    <t xml:space="preserve">口座振替データは会計ごとや歳計外ごとに別ファイルに作成することもできること。
</t>
    <rPh sb="13" eb="15">
      <t>サイケイ</t>
    </rPh>
    <rPh sb="15" eb="16">
      <t>ガイ</t>
    </rPh>
    <rPh sb="19" eb="20">
      <t>ベツ</t>
    </rPh>
    <phoneticPr fontId="2"/>
  </si>
  <si>
    <t xml:space="preserve">口座振替データには支払元の所属名称を出力できること。
</t>
    <phoneticPr fontId="2"/>
  </si>
  <si>
    <t xml:space="preserve">口座振替データは以下のいずれかで集約できること。
①相手方の名寄せ、②各伝票の明細ごと
</t>
    <rPh sb="8" eb="10">
      <t>イカ</t>
    </rPh>
    <rPh sb="16" eb="18">
      <t>シュウヤク</t>
    </rPh>
    <phoneticPr fontId="2"/>
  </si>
  <si>
    <t xml:space="preserve">口座振替で作成した伝票であっても、口座振替以外（小切手払い、現金払いなど）に変更して支払うことができること。
</t>
    <rPh sb="0" eb="2">
      <t>コウザ</t>
    </rPh>
    <rPh sb="2" eb="4">
      <t>フリカエ</t>
    </rPh>
    <rPh sb="5" eb="7">
      <t>サクセイ</t>
    </rPh>
    <rPh sb="9" eb="11">
      <t>デンピョウ</t>
    </rPh>
    <rPh sb="17" eb="19">
      <t>コウザ</t>
    </rPh>
    <rPh sb="19" eb="21">
      <t>フリカエ</t>
    </rPh>
    <rPh sb="21" eb="23">
      <t>イガイ</t>
    </rPh>
    <rPh sb="24" eb="27">
      <t>コギッテ</t>
    </rPh>
    <rPh sb="27" eb="28">
      <t>ハラ</t>
    </rPh>
    <rPh sb="30" eb="31">
      <t>ゲン</t>
    </rPh>
    <rPh sb="31" eb="32">
      <t>キン</t>
    </rPh>
    <rPh sb="32" eb="33">
      <t>ハラ</t>
    </rPh>
    <rPh sb="38" eb="40">
      <t>ヘンコウ</t>
    </rPh>
    <rPh sb="42" eb="44">
      <t>シハラ</t>
    </rPh>
    <phoneticPr fontId="2"/>
  </si>
  <si>
    <t xml:space="preserve">口座振替で作成した伝票の支払希望日をとりまとめ課で設定・変更できること。
</t>
    <rPh sb="0" eb="2">
      <t>コウザ</t>
    </rPh>
    <rPh sb="2" eb="4">
      <t>フリカエ</t>
    </rPh>
    <rPh sb="5" eb="7">
      <t>サクセイ</t>
    </rPh>
    <rPh sb="9" eb="11">
      <t>デンピョウ</t>
    </rPh>
    <rPh sb="12" eb="14">
      <t>シハラ</t>
    </rPh>
    <rPh sb="14" eb="17">
      <t>キボウビ</t>
    </rPh>
    <rPh sb="25" eb="27">
      <t>セッテイ</t>
    </rPh>
    <rPh sb="28" eb="30">
      <t>ヘンコウ</t>
    </rPh>
    <phoneticPr fontId="2"/>
  </si>
  <si>
    <t xml:space="preserve">口座振替以外の支払の場合は、伝票のバーコードで支払処理が行えること。
</t>
    <phoneticPr fontId="2"/>
  </si>
  <si>
    <t xml:space="preserve">口座振替以外の支払方法は、支払方法を区分で任意に設定できること。
</t>
    <phoneticPr fontId="2"/>
  </si>
  <si>
    <t xml:space="preserve">伝票のバーコードの読み取りにより支払処理を行う場合は、画面に当該日の支払件数、金額等の必要な情報を出力すること。
</t>
    <phoneticPr fontId="2"/>
  </si>
  <si>
    <t xml:space="preserve">口座振替以外の支払いの場合は、窓口等で相手方に渡す支払通知書や領収書の作成ができること。
</t>
    <rPh sb="15" eb="18">
      <t>マドグチトウ</t>
    </rPh>
    <phoneticPr fontId="2"/>
  </si>
  <si>
    <t xml:space="preserve">給与システムで作成した支払データの一括取込みが行えること。
取込んだ結果を決裁用の伝票の様式で出力できること。
</t>
    <phoneticPr fontId="2"/>
  </si>
  <si>
    <t xml:space="preserve">給与システムで作成した支払データを誤って取り込んでしまった場合など、支払日以降のデータでも取消処理が可能であること。
</t>
    <phoneticPr fontId="2"/>
  </si>
  <si>
    <t xml:space="preserve">給与システムで作成した支払データを一括取込みする前に予算残額を含めたチェックのみを行い、エラーリストを出力できること。
</t>
    <rPh sb="17" eb="19">
      <t>イッカツ</t>
    </rPh>
    <rPh sb="19" eb="21">
      <t>トリコ</t>
    </rPh>
    <rPh sb="24" eb="25">
      <t>マエ</t>
    </rPh>
    <rPh sb="26" eb="28">
      <t>ヨサン</t>
    </rPh>
    <rPh sb="28" eb="30">
      <t>ザンガク</t>
    </rPh>
    <rPh sb="31" eb="32">
      <t>フク</t>
    </rPh>
    <rPh sb="41" eb="42">
      <t>オコナ</t>
    </rPh>
    <rPh sb="51" eb="53">
      <t>シュツリョク</t>
    </rPh>
    <phoneticPr fontId="2"/>
  </si>
  <si>
    <t xml:space="preserve">歳計外科目と収入額の入力により、収納処理ができること。
</t>
    <rPh sb="0" eb="2">
      <t>サイケイ</t>
    </rPh>
    <rPh sb="2" eb="3">
      <t>ガイ</t>
    </rPh>
    <phoneticPr fontId="2"/>
  </si>
  <si>
    <t>歳入歳出外現金現計表</t>
    <rPh sb="0" eb="2">
      <t>サイニュウ</t>
    </rPh>
    <rPh sb="2" eb="4">
      <t>サイシュツ</t>
    </rPh>
    <rPh sb="4" eb="5">
      <t>ガイ</t>
    </rPh>
    <rPh sb="5" eb="7">
      <t>ゲンキン</t>
    </rPh>
    <rPh sb="7" eb="8">
      <t>ウツツ</t>
    </rPh>
    <rPh sb="8" eb="9">
      <t>ケイ</t>
    </rPh>
    <rPh sb="9" eb="10">
      <t>ヒョウ</t>
    </rPh>
    <phoneticPr fontId="2"/>
  </si>
  <si>
    <t xml:space="preserve">とりまとめ課において日付の範囲指定で歳入歳出外現金現計表（日計）を作成できること。
</t>
    <rPh sb="10" eb="12">
      <t>ヒヅケ</t>
    </rPh>
    <rPh sb="13" eb="15">
      <t>ハンイ</t>
    </rPh>
    <rPh sb="15" eb="17">
      <t>シテイ</t>
    </rPh>
    <phoneticPr fontId="2"/>
  </si>
  <si>
    <t xml:space="preserve">とりまとめ課において年度月指定で歳入歳出外現金現計表（月間）を作成できること。
</t>
    <rPh sb="10" eb="12">
      <t>ネンド</t>
    </rPh>
    <rPh sb="12" eb="13">
      <t>ゲツ</t>
    </rPh>
    <rPh sb="13" eb="15">
      <t>シテイ</t>
    </rPh>
    <phoneticPr fontId="2"/>
  </si>
  <si>
    <t xml:space="preserve">とりまとめ課において年度指定で歳入歳出外現金現計表（年間）を作成できること。
</t>
    <rPh sb="10" eb="11">
      <t>ネン</t>
    </rPh>
    <rPh sb="11" eb="12">
      <t>ド</t>
    </rPh>
    <rPh sb="12" eb="14">
      <t>シテイ</t>
    </rPh>
    <phoneticPr fontId="2"/>
  </si>
  <si>
    <t>歳入歳出外現金一覧表</t>
    <rPh sb="0" eb="2">
      <t>サイニュウ</t>
    </rPh>
    <rPh sb="2" eb="4">
      <t>サイシュツ</t>
    </rPh>
    <rPh sb="4" eb="5">
      <t>ガイ</t>
    </rPh>
    <rPh sb="5" eb="7">
      <t>ゲンキン</t>
    </rPh>
    <rPh sb="7" eb="9">
      <t>イチラン</t>
    </rPh>
    <rPh sb="9" eb="10">
      <t>ヒョウ</t>
    </rPh>
    <phoneticPr fontId="2"/>
  </si>
  <si>
    <t>日次月次</t>
    <rPh sb="0" eb="2">
      <t>ニチジ</t>
    </rPh>
    <rPh sb="2" eb="4">
      <t>ゲツジ</t>
    </rPh>
    <phoneticPr fontId="2"/>
  </si>
  <si>
    <t>日計</t>
    <rPh sb="0" eb="2">
      <t>ニッケイ</t>
    </rPh>
    <phoneticPr fontId="2"/>
  </si>
  <si>
    <t xml:space="preserve">日計の締めと締め解除が任意のタイミングでできること。
</t>
    <rPh sb="11" eb="13">
      <t>ニンイ</t>
    </rPh>
    <phoneticPr fontId="2"/>
  </si>
  <si>
    <t xml:space="preserve">日計の締めを行うと、その日付で収入、支払、振替、一時流用、一時借入が行えなくなること。
</t>
  </si>
  <si>
    <t xml:space="preserve">日締めを行うことで、収支日計総括表、収支日計表が出力できること。
</t>
    <rPh sb="0" eb="2">
      <t>ヒジ</t>
    </rPh>
    <rPh sb="4" eb="5">
      <t>オコナ</t>
    </rPh>
    <rPh sb="10" eb="12">
      <t>シュウシ</t>
    </rPh>
    <rPh sb="12" eb="17">
      <t>ニッケイソウカツヒョウ</t>
    </rPh>
    <rPh sb="18" eb="20">
      <t>シュウシ</t>
    </rPh>
    <rPh sb="20" eb="23">
      <t>ニッケイヒョウ</t>
    </rPh>
    <rPh sb="24" eb="26">
      <t>シュツリョク</t>
    </rPh>
    <phoneticPr fontId="2"/>
  </si>
  <si>
    <t xml:space="preserve">収支日計総括表、収支日計表では以下の条件をして出力できること。
①会計（範囲指定）
②歳入歳出外現金科目（第一階層の範囲指定）
</t>
    <rPh sb="15" eb="17">
      <t>イカ</t>
    </rPh>
    <rPh sb="18" eb="20">
      <t>ジョウケン</t>
    </rPh>
    <rPh sb="55" eb="57">
      <t>カイソウ</t>
    </rPh>
    <phoneticPr fontId="2"/>
  </si>
  <si>
    <t xml:space="preserve">日締めを行わなくても、伝票データをもとに収支日計総括表、収支日計表が出力できること。
</t>
    <rPh sb="0" eb="1">
      <t>ヒ</t>
    </rPh>
    <rPh sb="11" eb="13">
      <t>デンピョウ</t>
    </rPh>
    <rPh sb="34" eb="36">
      <t>シュツリョク</t>
    </rPh>
    <phoneticPr fontId="2"/>
  </si>
  <si>
    <t>月計</t>
    <rPh sb="0" eb="1">
      <t>ゲツ</t>
    </rPh>
    <rPh sb="1" eb="2">
      <t>ケイ</t>
    </rPh>
    <phoneticPr fontId="2"/>
  </si>
  <si>
    <t xml:space="preserve">月計の締めと締め解除が任意のタイミングでできること。
</t>
    <rPh sb="0" eb="1">
      <t>ツキ</t>
    </rPh>
    <rPh sb="11" eb="13">
      <t>ニンイ</t>
    </rPh>
    <phoneticPr fontId="2"/>
  </si>
  <si>
    <t xml:space="preserve">月計の締めと締め解除は一ヶ月ずつではなく、月付指定でまとめて行なえること。
</t>
    <rPh sb="0" eb="1">
      <t>ツキ</t>
    </rPh>
    <rPh sb="1" eb="2">
      <t>ケイ</t>
    </rPh>
    <rPh sb="11" eb="12">
      <t>イチ</t>
    </rPh>
    <rPh sb="13" eb="14">
      <t>ゲツ</t>
    </rPh>
    <rPh sb="21" eb="22">
      <t>ツキ</t>
    </rPh>
    <rPh sb="22" eb="23">
      <t>ヅケ</t>
    </rPh>
    <rPh sb="23" eb="25">
      <t>シテイ</t>
    </rPh>
    <rPh sb="30" eb="31">
      <t>オコ</t>
    </rPh>
    <phoneticPr fontId="2"/>
  </si>
  <si>
    <t xml:space="preserve">月計の締めを行うと、その月の日付では繰上配当、流充用、歳入伝票、歳出伝票、振替、歳計外伝票、一時流用借入の伝票起票が行えなくなること。
</t>
    <rPh sb="18" eb="20">
      <t>クリアゲ</t>
    </rPh>
    <rPh sb="20" eb="22">
      <t>ハイトウ</t>
    </rPh>
    <rPh sb="37" eb="39">
      <t>フリカエ</t>
    </rPh>
    <rPh sb="53" eb="55">
      <t>デンピョウ</t>
    </rPh>
    <rPh sb="55" eb="57">
      <t>キヒョウ</t>
    </rPh>
    <phoneticPr fontId="2"/>
  </si>
  <si>
    <t xml:space="preserve">月締めを行うことで、収支月計総括表、収支月計表が出力できること。
</t>
    <rPh sb="0" eb="1">
      <t>ツキ</t>
    </rPh>
    <rPh sb="1" eb="2">
      <t>シメ</t>
    </rPh>
    <rPh sb="4" eb="5">
      <t>オコナ</t>
    </rPh>
    <rPh sb="10" eb="12">
      <t>シュウシ</t>
    </rPh>
    <rPh sb="12" eb="14">
      <t>ゲッケイ</t>
    </rPh>
    <rPh sb="14" eb="17">
      <t>ソウカツヒョウ</t>
    </rPh>
    <rPh sb="18" eb="20">
      <t>シュウシ</t>
    </rPh>
    <rPh sb="20" eb="22">
      <t>ゲッケイ</t>
    </rPh>
    <rPh sb="22" eb="23">
      <t>オモテ</t>
    </rPh>
    <rPh sb="24" eb="26">
      <t>シュツリョク</t>
    </rPh>
    <phoneticPr fontId="2"/>
  </si>
  <si>
    <t xml:space="preserve">収支月計総括表、収支月計表では以下の条件をして出力できること。
①会計（範囲指定）
②歳入歳出外現金科目（第一階層の範囲指定）
</t>
    <rPh sb="2" eb="3">
      <t>ツキ</t>
    </rPh>
    <rPh sb="10" eb="11">
      <t>ツキ</t>
    </rPh>
    <rPh sb="15" eb="17">
      <t>イカ</t>
    </rPh>
    <rPh sb="18" eb="20">
      <t>ジョウケン</t>
    </rPh>
    <rPh sb="55" eb="57">
      <t>カイソウ</t>
    </rPh>
    <phoneticPr fontId="2"/>
  </si>
  <si>
    <t xml:space="preserve">月締めを行わなくても、伝票データをもとに収支月計総括表、収支月計表が作成できること。
</t>
    <rPh sb="0" eb="1">
      <t>ツキ</t>
    </rPh>
    <rPh sb="11" eb="13">
      <t>デンピョウ</t>
    </rPh>
    <rPh sb="22" eb="23">
      <t>ツキ</t>
    </rPh>
    <rPh sb="30" eb="31">
      <t>ツキ</t>
    </rPh>
    <phoneticPr fontId="2"/>
  </si>
  <si>
    <t>予算執行状況表</t>
    <rPh sb="0" eb="2">
      <t>ヨサン</t>
    </rPh>
    <rPh sb="2" eb="4">
      <t>シッコウ</t>
    </rPh>
    <rPh sb="4" eb="6">
      <t>ジョウキョウ</t>
    </rPh>
    <rPh sb="6" eb="7">
      <t>ヒョウ</t>
    </rPh>
    <phoneticPr fontId="2"/>
  </si>
  <si>
    <t xml:space="preserve">歳入の予算科目ごとに一覧で出力する歳入予算執行状況表をExcelファイルへ出力できること。
以下の検索条件が設定できること
年度、年月、会計、所属、科目レベル（款～細々節）、出力順
</t>
    <rPh sb="47" eb="49">
      <t>イカ</t>
    </rPh>
    <rPh sb="50" eb="52">
      <t>ケンサク</t>
    </rPh>
    <rPh sb="52" eb="54">
      <t>ジョウケン</t>
    </rPh>
    <rPh sb="55" eb="57">
      <t>セッテイ</t>
    </rPh>
    <rPh sb="63" eb="65">
      <t>ネンド</t>
    </rPh>
    <rPh sb="66" eb="68">
      <t>ネンゲツ</t>
    </rPh>
    <rPh sb="69" eb="71">
      <t>カイケイ</t>
    </rPh>
    <rPh sb="72" eb="74">
      <t>ショゾク</t>
    </rPh>
    <rPh sb="75" eb="77">
      <t>カモク</t>
    </rPh>
    <rPh sb="81" eb="82">
      <t>カン</t>
    </rPh>
    <rPh sb="83" eb="85">
      <t>サイサイ</t>
    </rPh>
    <rPh sb="85" eb="86">
      <t>セツ</t>
    </rPh>
    <rPh sb="88" eb="90">
      <t>シュツリョク</t>
    </rPh>
    <rPh sb="90" eb="91">
      <t>ジュン</t>
    </rPh>
    <phoneticPr fontId="2"/>
  </si>
  <si>
    <t xml:space="preserve">歳入予算執行状況表には、決算統計コードや独自に設定できる区分も出力することで様々な分析が可能であること。
</t>
    <phoneticPr fontId="2"/>
  </si>
  <si>
    <t xml:space="preserve">歳入予算執行状況表の収入未済額は、不納欠損額を減額するか否かの計算方式を選択可能であること。
</t>
    <rPh sb="2" eb="4">
      <t>ヨサン</t>
    </rPh>
    <rPh sb="17" eb="19">
      <t>フノウ</t>
    </rPh>
    <rPh sb="19" eb="21">
      <t>ケッソン</t>
    </rPh>
    <rPh sb="21" eb="22">
      <t>ガク</t>
    </rPh>
    <rPh sb="23" eb="25">
      <t>ゲンガク</t>
    </rPh>
    <rPh sb="28" eb="29">
      <t>イナ</t>
    </rPh>
    <phoneticPr fontId="2"/>
  </si>
  <si>
    <t xml:space="preserve">歳出予算執行状況表（事業別）には、統計区分や独自に設定できる任意の区分も出力することで様々な分析が可能であること。
</t>
    <rPh sb="0" eb="2">
      <t>サイシュツ</t>
    </rPh>
    <rPh sb="19" eb="21">
      <t>クブン</t>
    </rPh>
    <rPh sb="30" eb="32">
      <t>ニンイ</t>
    </rPh>
    <phoneticPr fontId="2"/>
  </si>
  <si>
    <t>歳入簿</t>
    <rPh sb="0" eb="2">
      <t>サイニュウ</t>
    </rPh>
    <rPh sb="2" eb="3">
      <t>ボ</t>
    </rPh>
    <phoneticPr fontId="2"/>
  </si>
  <si>
    <t>歳出簿</t>
    <rPh sb="0" eb="2">
      <t>サイシュツ</t>
    </rPh>
    <rPh sb="2" eb="3">
      <t>ボ</t>
    </rPh>
    <phoneticPr fontId="2"/>
  </si>
  <si>
    <t>控除額一覧表</t>
    <rPh sb="0" eb="2">
      <t>コウジョ</t>
    </rPh>
    <rPh sb="2" eb="3">
      <t>ガク</t>
    </rPh>
    <rPh sb="3" eb="5">
      <t>イチラン</t>
    </rPh>
    <rPh sb="5" eb="6">
      <t>ヒョウ</t>
    </rPh>
    <phoneticPr fontId="2"/>
  </si>
  <si>
    <t xml:space="preserve">控除額一覧表にはマスタ登録済の相手方のみを出力対象に設定できること。
</t>
    <rPh sb="0" eb="2">
      <t>コウジョ</t>
    </rPh>
    <rPh sb="2" eb="3">
      <t>ガク</t>
    </rPh>
    <rPh sb="3" eb="5">
      <t>イチラン</t>
    </rPh>
    <rPh sb="5" eb="6">
      <t>ヒョウ</t>
    </rPh>
    <rPh sb="11" eb="13">
      <t>トウロク</t>
    </rPh>
    <rPh sb="13" eb="14">
      <t>スミ</t>
    </rPh>
    <rPh sb="21" eb="23">
      <t>シュツリョク</t>
    </rPh>
    <rPh sb="23" eb="25">
      <t>タイショウ</t>
    </rPh>
    <rPh sb="26" eb="28">
      <t>セッテイ</t>
    </rPh>
    <phoneticPr fontId="2"/>
  </si>
  <si>
    <t xml:space="preserve">控除額一覧表には節細節ごとに全ての相手方を出力対象に設定できること。
</t>
    <rPh sb="0" eb="2">
      <t>コウジョ</t>
    </rPh>
    <rPh sb="2" eb="3">
      <t>ガク</t>
    </rPh>
    <rPh sb="3" eb="5">
      <t>イチラン</t>
    </rPh>
    <rPh sb="5" eb="6">
      <t>ヒョウ</t>
    </rPh>
    <rPh sb="8" eb="9">
      <t>セツ</t>
    </rPh>
    <rPh sb="9" eb="10">
      <t>サイ</t>
    </rPh>
    <rPh sb="10" eb="11">
      <t>セツ</t>
    </rPh>
    <rPh sb="14" eb="15">
      <t>スベ</t>
    </rPh>
    <rPh sb="17" eb="19">
      <t>アイテ</t>
    </rPh>
    <rPh sb="19" eb="20">
      <t>カタ</t>
    </rPh>
    <rPh sb="21" eb="23">
      <t>シュツリョク</t>
    </rPh>
    <rPh sb="23" eb="25">
      <t>タイショウ</t>
    </rPh>
    <rPh sb="26" eb="28">
      <t>セッテイ</t>
    </rPh>
    <phoneticPr fontId="2"/>
  </si>
  <si>
    <t>支払方法別日計表</t>
    <rPh sb="0" eb="2">
      <t>シハライ</t>
    </rPh>
    <rPh sb="2" eb="4">
      <t>ホウホウ</t>
    </rPh>
    <rPh sb="4" eb="5">
      <t>ベツ</t>
    </rPh>
    <rPh sb="5" eb="6">
      <t>ビ</t>
    </rPh>
    <rPh sb="6" eb="7">
      <t>ケイ</t>
    </rPh>
    <rPh sb="7" eb="8">
      <t>ヒョウ</t>
    </rPh>
    <phoneticPr fontId="2"/>
  </si>
  <si>
    <t xml:space="preserve">任意の日付を指定して、会計ごと、相手方ごとに支払方法別の金額、件数の一覧をCSVファイルに出力できること。
</t>
    <rPh sb="11" eb="13">
      <t>カイケイ</t>
    </rPh>
    <rPh sb="16" eb="18">
      <t>アイテ</t>
    </rPh>
    <rPh sb="18" eb="19">
      <t>カタ</t>
    </rPh>
    <rPh sb="22" eb="24">
      <t>シハライ</t>
    </rPh>
    <rPh sb="24" eb="26">
      <t>ホウホウ</t>
    </rPh>
    <rPh sb="26" eb="27">
      <t>ベツ</t>
    </rPh>
    <rPh sb="28" eb="30">
      <t>キンガク</t>
    </rPh>
    <rPh sb="45" eb="47">
      <t>シュツリョク</t>
    </rPh>
    <phoneticPr fontId="2"/>
  </si>
  <si>
    <t xml:space="preserve">支払方法別日計表は支払実績のみで集計するか、支払予定を含めて集計するかを選択できること。
</t>
    <rPh sb="0" eb="2">
      <t>シハライ</t>
    </rPh>
    <rPh sb="2" eb="4">
      <t>ホウホウ</t>
    </rPh>
    <rPh sb="4" eb="5">
      <t>ベツ</t>
    </rPh>
    <rPh sb="5" eb="6">
      <t>ヒ</t>
    </rPh>
    <rPh sb="6" eb="7">
      <t>ケイ</t>
    </rPh>
    <rPh sb="7" eb="8">
      <t>ヒョウ</t>
    </rPh>
    <rPh sb="9" eb="11">
      <t>シハライ</t>
    </rPh>
    <rPh sb="11" eb="13">
      <t>ジッセキ</t>
    </rPh>
    <rPh sb="22" eb="24">
      <t>シハライ</t>
    </rPh>
    <phoneticPr fontId="2"/>
  </si>
  <si>
    <t xml:space="preserve">支払方法別日計表は支払額（伝票の支出命令額-控除額）だけではなく、支出命令額と控除額の両方を出力するか設定できること。
</t>
    <rPh sb="9" eb="11">
      <t>シハライ</t>
    </rPh>
    <rPh sb="11" eb="12">
      <t>ガク</t>
    </rPh>
    <rPh sb="13" eb="15">
      <t>デンピョウ</t>
    </rPh>
    <rPh sb="16" eb="18">
      <t>シシュツ</t>
    </rPh>
    <rPh sb="18" eb="20">
      <t>メイレイ</t>
    </rPh>
    <rPh sb="20" eb="21">
      <t>ガク</t>
    </rPh>
    <rPh sb="33" eb="35">
      <t>シシュツ</t>
    </rPh>
    <rPh sb="35" eb="37">
      <t>メイレイ</t>
    </rPh>
    <rPh sb="37" eb="38">
      <t>ガク</t>
    </rPh>
    <rPh sb="39" eb="40">
      <t>ヒカ</t>
    </rPh>
    <rPh sb="40" eb="41">
      <t>ノゾ</t>
    </rPh>
    <rPh sb="41" eb="42">
      <t>ガク</t>
    </rPh>
    <rPh sb="43" eb="45">
      <t>リョウホウ</t>
    </rPh>
    <rPh sb="46" eb="48">
      <t>シュツリョク</t>
    </rPh>
    <rPh sb="51" eb="53">
      <t>セッテイ</t>
    </rPh>
    <phoneticPr fontId="2"/>
  </si>
  <si>
    <t>公共事業等施行状況調べ</t>
    <rPh sb="0" eb="2">
      <t>コウキョウ</t>
    </rPh>
    <rPh sb="2" eb="4">
      <t>ジギョウ</t>
    </rPh>
    <rPh sb="4" eb="5">
      <t>ナド</t>
    </rPh>
    <rPh sb="5" eb="7">
      <t>セコウ</t>
    </rPh>
    <rPh sb="7" eb="9">
      <t>ジョウキョウ</t>
    </rPh>
    <rPh sb="9" eb="10">
      <t>シラ</t>
    </rPh>
    <phoneticPr fontId="2"/>
  </si>
  <si>
    <t xml:space="preserve">国が地方公共団体の公共投資の状況を把握するために、当初予算および四半期ごとに都道府県に報告する公共事業等施行状況調べをＣＳＶファイルで作成できること。
</t>
    <rPh sb="0" eb="1">
      <t>クニ</t>
    </rPh>
    <rPh sb="2" eb="4">
      <t>チホウ</t>
    </rPh>
    <rPh sb="4" eb="6">
      <t>コウキョウ</t>
    </rPh>
    <rPh sb="6" eb="8">
      <t>ダンタイ</t>
    </rPh>
    <rPh sb="9" eb="11">
      <t>コウキョウ</t>
    </rPh>
    <rPh sb="11" eb="13">
      <t>トウシ</t>
    </rPh>
    <rPh sb="14" eb="16">
      <t>ジョウキョウ</t>
    </rPh>
    <rPh sb="17" eb="19">
      <t>ハアク</t>
    </rPh>
    <rPh sb="25" eb="27">
      <t>トウショ</t>
    </rPh>
    <rPh sb="27" eb="29">
      <t>ヨサン</t>
    </rPh>
    <rPh sb="32" eb="33">
      <t>シ</t>
    </rPh>
    <rPh sb="33" eb="35">
      <t>ハンキ</t>
    </rPh>
    <rPh sb="38" eb="42">
      <t>トドウフケン</t>
    </rPh>
    <rPh sb="43" eb="45">
      <t>ホウコク</t>
    </rPh>
    <rPh sb="47" eb="49">
      <t>コウキョウ</t>
    </rPh>
    <rPh sb="49" eb="51">
      <t>ジギョウ</t>
    </rPh>
    <rPh sb="51" eb="52">
      <t>ナド</t>
    </rPh>
    <rPh sb="52" eb="54">
      <t>セコウ</t>
    </rPh>
    <rPh sb="54" eb="56">
      <t>ジョウキョウ</t>
    </rPh>
    <rPh sb="56" eb="57">
      <t>シラ</t>
    </rPh>
    <phoneticPr fontId="2"/>
  </si>
  <si>
    <t>決算書</t>
    <rPh sb="0" eb="3">
      <t>ケッサンショ</t>
    </rPh>
    <phoneticPr fontId="2"/>
  </si>
  <si>
    <t xml:space="preserve">会計別決算総括表、歳入歳出決算書、事項別明細書、実質収支に関する調書の作成が行えること。
</t>
    <rPh sb="24" eb="26">
      <t>ジッシツ</t>
    </rPh>
    <rPh sb="26" eb="28">
      <t>シュウシ</t>
    </rPh>
    <rPh sb="29" eb="30">
      <t>カン</t>
    </rPh>
    <rPh sb="32" eb="33">
      <t>チョウ</t>
    </rPh>
    <rPh sb="33" eb="34">
      <t>ショ</t>
    </rPh>
    <rPh sb="35" eb="37">
      <t>サクセイ</t>
    </rPh>
    <rPh sb="38" eb="39">
      <t>オコナ</t>
    </rPh>
    <phoneticPr fontId="2"/>
  </si>
  <si>
    <t xml:space="preserve">決算書の集計処理は任意のタイミングで行えること。
以下を条件に範囲指定できること。
年度、会計、歳入歳出
</t>
    <rPh sb="4" eb="6">
      <t>シュウケイ</t>
    </rPh>
    <rPh sb="6" eb="8">
      <t>ショリ</t>
    </rPh>
    <rPh sb="18" eb="19">
      <t>オコナ</t>
    </rPh>
    <rPh sb="26" eb="28">
      <t>イカ</t>
    </rPh>
    <rPh sb="29" eb="31">
      <t>ジョウケン</t>
    </rPh>
    <rPh sb="32" eb="34">
      <t>ハンイ</t>
    </rPh>
    <rPh sb="34" eb="36">
      <t>シテイ</t>
    </rPh>
    <rPh sb="43" eb="45">
      <t>ネンド</t>
    </rPh>
    <rPh sb="46" eb="48">
      <t>カイケイ</t>
    </rPh>
    <rPh sb="49" eb="51">
      <t>サイニュウ</t>
    </rPh>
    <rPh sb="51" eb="53">
      <t>サイシュツ</t>
    </rPh>
    <phoneticPr fontId="2"/>
  </si>
  <si>
    <t xml:space="preserve">歳入歳出決算事項別明細書の備考欄は、決算の再集計を行っても初期化されないこと。
</t>
    <phoneticPr fontId="2"/>
  </si>
  <si>
    <t xml:space="preserve">決算書は会計を指定して出力できること。
</t>
    <rPh sb="0" eb="2">
      <t>ケッサン</t>
    </rPh>
    <rPh sb="2" eb="3">
      <t>ショ</t>
    </rPh>
    <rPh sb="4" eb="6">
      <t>カイケイ</t>
    </rPh>
    <rPh sb="7" eb="9">
      <t>シテイ</t>
    </rPh>
    <rPh sb="11" eb="13">
      <t>シュツリョク</t>
    </rPh>
    <phoneticPr fontId="2"/>
  </si>
  <si>
    <t xml:space="preserve">決算書のページ番号は、何ページからの連番とするかを任意に指定できること。
</t>
  </si>
  <si>
    <t xml:space="preserve">決算書はページ番号を範囲指定することにより、一部分のみの印刷もできること。
</t>
    <rPh sb="10" eb="12">
      <t>ハンイ</t>
    </rPh>
    <phoneticPr fontId="2"/>
  </si>
  <si>
    <t xml:space="preserve">歳入歳出決算事項別明細書の備考欄は、前年度の内容を複写できること。
</t>
  </si>
  <si>
    <t xml:space="preserve">歳入歳出決算事項別明細書の備考欄は、ワープロイメージで文字や行の追加、修正、削除ができること。
</t>
  </si>
  <si>
    <t xml:space="preserve">歳入歳出決算事項別明細書の備考欄の金額に括弧を付けるかどうかは、行ごとに設定できること。
</t>
    <rPh sb="17" eb="19">
      <t>キンガク</t>
    </rPh>
    <rPh sb="20" eb="22">
      <t>カッコ</t>
    </rPh>
    <rPh sb="23" eb="24">
      <t>ツ</t>
    </rPh>
    <rPh sb="32" eb="33">
      <t>ギョウ</t>
    </rPh>
    <rPh sb="36" eb="38">
      <t>セッテイ</t>
    </rPh>
    <phoneticPr fontId="2"/>
  </si>
  <si>
    <t xml:space="preserve">実質収支に関する調書の以下の項目は必要に応じて画面より修正できること。
歳入総額、歳出総額、翌年度へ繰り越すべき財源、基金繰入額
</t>
    <rPh sb="0" eb="2">
      <t>ジッシツ</t>
    </rPh>
    <rPh sb="2" eb="4">
      <t>シュウシ</t>
    </rPh>
    <rPh sb="5" eb="6">
      <t>カン</t>
    </rPh>
    <rPh sb="8" eb="10">
      <t>チョウショ</t>
    </rPh>
    <rPh sb="11" eb="13">
      <t>イカ</t>
    </rPh>
    <rPh sb="14" eb="16">
      <t>コウモク</t>
    </rPh>
    <rPh sb="17" eb="19">
      <t>ヒツヨウ</t>
    </rPh>
    <rPh sb="20" eb="21">
      <t>オウ</t>
    </rPh>
    <rPh sb="23" eb="25">
      <t>ガメン</t>
    </rPh>
    <rPh sb="27" eb="29">
      <t>シュウセイ</t>
    </rPh>
    <rPh sb="36" eb="38">
      <t>サイニュウ</t>
    </rPh>
    <rPh sb="38" eb="40">
      <t>ソウガク</t>
    </rPh>
    <rPh sb="41" eb="43">
      <t>サイシュツ</t>
    </rPh>
    <rPh sb="43" eb="45">
      <t>ソウガク</t>
    </rPh>
    <rPh sb="46" eb="49">
      <t>ヨクネンド</t>
    </rPh>
    <rPh sb="50" eb="51">
      <t>ク</t>
    </rPh>
    <rPh sb="52" eb="53">
      <t>コ</t>
    </rPh>
    <rPh sb="56" eb="58">
      <t>ザイゲン</t>
    </rPh>
    <rPh sb="59" eb="61">
      <t>キキン</t>
    </rPh>
    <rPh sb="61" eb="63">
      <t>クリイレ</t>
    </rPh>
    <rPh sb="63" eb="64">
      <t>ガク</t>
    </rPh>
    <phoneticPr fontId="2"/>
  </si>
  <si>
    <t>決算統計</t>
    <phoneticPr fontId="2"/>
  </si>
  <si>
    <t>決算統計準備処理</t>
    <rPh sb="0" eb="2">
      <t>ケッサン</t>
    </rPh>
    <rPh sb="2" eb="4">
      <t>トウケイ</t>
    </rPh>
    <rPh sb="4" eb="6">
      <t>ジュンビ</t>
    </rPh>
    <rPh sb="6" eb="8">
      <t>ショリ</t>
    </rPh>
    <phoneticPr fontId="2"/>
  </si>
  <si>
    <t>統計用マスタ</t>
    <rPh sb="0" eb="3">
      <t>トウケイヨウ</t>
    </rPh>
    <phoneticPr fontId="2"/>
  </si>
  <si>
    <t>法・制度改正</t>
    <rPh sb="0" eb="1">
      <t>ホウ</t>
    </rPh>
    <rPh sb="2" eb="4">
      <t>セイド</t>
    </rPh>
    <rPh sb="4" eb="6">
      <t>カイセイ</t>
    </rPh>
    <phoneticPr fontId="2"/>
  </si>
  <si>
    <t xml:space="preserve">毎年の調査表の改定に対して何表分の追加・変更があっても、パッケージの保守により別途費用無しに対応できること。
</t>
    <rPh sb="5" eb="6">
      <t>ヒョウ</t>
    </rPh>
    <rPh sb="7" eb="9">
      <t>カイテイ</t>
    </rPh>
    <rPh sb="39" eb="41">
      <t>ベット</t>
    </rPh>
    <rPh sb="41" eb="42">
      <t>ヒ</t>
    </rPh>
    <rPh sb="42" eb="43">
      <t>ヨウ</t>
    </rPh>
    <rPh sb="43" eb="44">
      <t>ナ</t>
    </rPh>
    <phoneticPr fontId="2"/>
  </si>
  <si>
    <t>源泉徴収</t>
    <rPh sb="0" eb="2">
      <t>ゲンセン</t>
    </rPh>
    <rPh sb="2" eb="4">
      <t>チョウシュウ</t>
    </rPh>
    <phoneticPr fontId="2"/>
  </si>
  <si>
    <t xml:space="preserve">各課での支出負担行為兼支出命令及び支出命令起票時に源泉徴収を行えること。
</t>
    <rPh sb="15" eb="16">
      <t>オヨ</t>
    </rPh>
    <rPh sb="17" eb="19">
      <t>シシュツ</t>
    </rPh>
    <rPh sb="19" eb="21">
      <t>メイレイ</t>
    </rPh>
    <rPh sb="21" eb="23">
      <t>キヒョウ</t>
    </rPh>
    <rPh sb="23" eb="24">
      <t>ジ</t>
    </rPh>
    <phoneticPr fontId="2"/>
  </si>
  <si>
    <t xml:space="preserve">各課での伝票起票時は源泉徴収対象者にマイナンバーが登録されているかどうかの確認ができること。マイナンバーは表示されないこと。
</t>
    <rPh sb="10" eb="12">
      <t>ゲンセン</t>
    </rPh>
    <rPh sb="12" eb="14">
      <t>チョウシュウ</t>
    </rPh>
    <rPh sb="14" eb="17">
      <t>タイショウシャ</t>
    </rPh>
    <rPh sb="25" eb="27">
      <t>トウロク</t>
    </rPh>
    <rPh sb="37" eb="39">
      <t>カクニン</t>
    </rPh>
    <rPh sb="53" eb="55">
      <t>ヒョウジ</t>
    </rPh>
    <phoneticPr fontId="2"/>
  </si>
  <si>
    <t xml:space="preserve">とりまとめ課で納付書に印字されているバーコードを読み取ることで歳入歳出外現金へ控除額が振り替えられること。
</t>
  </si>
  <si>
    <t xml:space="preserve">支出負担行為兼支出命令及び支出命令起票時に支給額及び源泉徴収税額を自動計算できること。また自動計算した金額は修正できること。
</t>
    <rPh sb="11" eb="12">
      <t>オヨ</t>
    </rPh>
    <rPh sb="13" eb="15">
      <t>シシュツ</t>
    </rPh>
    <rPh sb="15" eb="17">
      <t>メイレイ</t>
    </rPh>
    <rPh sb="17" eb="19">
      <t>キヒョウ</t>
    </rPh>
    <rPh sb="19" eb="20">
      <t>ジ</t>
    </rPh>
    <phoneticPr fontId="2"/>
  </si>
  <si>
    <t xml:space="preserve">起票時に自動計算しない源泉徴収税額は、あらかじめ設定している金額の初期値を利用できること。
</t>
    <rPh sb="0" eb="2">
      <t>キヒョウ</t>
    </rPh>
    <rPh sb="2" eb="3">
      <t>ジ</t>
    </rPh>
    <phoneticPr fontId="2"/>
  </si>
  <si>
    <t xml:space="preserve">支出負担行為兼支出命令及び支出命令起票時にの源泉情報の誤り、入力漏れに対し、修正・追加する機能があること。
</t>
    <phoneticPr fontId="2"/>
  </si>
  <si>
    <t>個人情報</t>
    <rPh sb="0" eb="2">
      <t>コジン</t>
    </rPh>
    <rPh sb="2" eb="4">
      <t>ジョウホウ</t>
    </rPh>
    <phoneticPr fontId="2"/>
  </si>
  <si>
    <t xml:space="preserve">相手方番号により源泉徴収情報を集計し、全庁的な支払をまとめられること。
</t>
    <rPh sb="0" eb="2">
      <t>アイテ</t>
    </rPh>
    <rPh sb="2" eb="3">
      <t>カタ</t>
    </rPh>
    <rPh sb="3" eb="5">
      <t>バンゴウ</t>
    </rPh>
    <rPh sb="8" eb="12">
      <t>ゲンセンチョウシュウ</t>
    </rPh>
    <rPh sb="12" eb="14">
      <t>ジョウホウ</t>
    </rPh>
    <rPh sb="15" eb="17">
      <t>シュウケイ</t>
    </rPh>
    <rPh sb="19" eb="21">
      <t>ゼンチョウ</t>
    </rPh>
    <rPh sb="21" eb="22">
      <t>テキ</t>
    </rPh>
    <rPh sb="23" eb="25">
      <t>シハライ</t>
    </rPh>
    <phoneticPr fontId="2"/>
  </si>
  <si>
    <t xml:space="preserve">相手方番号が登録されていない債権者であっても、相手方名・住所が一致する相手方を名寄せして源泉徴収を行えること。
</t>
    <rPh sb="0" eb="2">
      <t>アイテ</t>
    </rPh>
    <rPh sb="2" eb="3">
      <t>カタ</t>
    </rPh>
    <rPh sb="3" eb="5">
      <t>バンゴウ</t>
    </rPh>
    <rPh sb="6" eb="8">
      <t>トウロク</t>
    </rPh>
    <rPh sb="14" eb="17">
      <t>サイケンシャ</t>
    </rPh>
    <rPh sb="23" eb="25">
      <t>アイテ</t>
    </rPh>
    <rPh sb="25" eb="26">
      <t>カタ</t>
    </rPh>
    <rPh sb="26" eb="27">
      <t>メイ</t>
    </rPh>
    <rPh sb="28" eb="30">
      <t>ジュウショ</t>
    </rPh>
    <rPh sb="31" eb="33">
      <t>イッチ</t>
    </rPh>
    <rPh sb="35" eb="37">
      <t>アイテ</t>
    </rPh>
    <rPh sb="37" eb="38">
      <t>カタ</t>
    </rPh>
    <rPh sb="39" eb="41">
      <t>ナヨ</t>
    </rPh>
    <rPh sb="44" eb="46">
      <t>ゲンセン</t>
    </rPh>
    <rPh sb="46" eb="48">
      <t>チョウシュウ</t>
    </rPh>
    <rPh sb="49" eb="50">
      <t>オコナ</t>
    </rPh>
    <phoneticPr fontId="2"/>
  </si>
  <si>
    <t xml:space="preserve">職員ごとに以下の権限を設定できること。
①全ての源泉徴収対象者・マイナンバーを管理できる管理者権限
②自課で管理している源泉徴収対象者のみを管理できる各課管理者権限
③権限無し
</t>
    <rPh sb="5" eb="7">
      <t>イカ</t>
    </rPh>
    <rPh sb="8" eb="10">
      <t>ケンゲン</t>
    </rPh>
    <rPh sb="77" eb="79">
      <t>カンリ</t>
    </rPh>
    <rPh sb="79" eb="80">
      <t>シャ</t>
    </rPh>
    <rPh sb="84" eb="86">
      <t>ケンゲン</t>
    </rPh>
    <rPh sb="86" eb="87">
      <t>ナ</t>
    </rPh>
    <phoneticPr fontId="2"/>
  </si>
  <si>
    <t xml:space="preserve">議員、委員、非常勤職員、臨時職員等の源泉徴収対象者となる相手方番号について源泉徴収の情報を管理できること。
以下の情報を管理できること。
管理元所属、税額表、甲乙丙、扶養者情報、基本支給額、その他支給額、時間外単価、通勤費、非課税枠、基本控除額、控除理由
</t>
    <rPh sb="28" eb="30">
      <t>アイテ</t>
    </rPh>
    <rPh sb="30" eb="31">
      <t>カタ</t>
    </rPh>
    <rPh sb="31" eb="33">
      <t>バンゴウ</t>
    </rPh>
    <rPh sb="37" eb="39">
      <t>ゲンセン</t>
    </rPh>
    <rPh sb="39" eb="41">
      <t>チョウシュウ</t>
    </rPh>
    <rPh sb="42" eb="44">
      <t>ジョウホウ</t>
    </rPh>
    <rPh sb="45" eb="47">
      <t>カンリ</t>
    </rPh>
    <rPh sb="82" eb="83">
      <t>ヘイ</t>
    </rPh>
    <rPh sb="84" eb="87">
      <t>フヨウシャ</t>
    </rPh>
    <rPh sb="87" eb="89">
      <t>ジョウホウ</t>
    </rPh>
    <rPh sb="92" eb="94">
      <t>シキュウ</t>
    </rPh>
    <rPh sb="94" eb="95">
      <t>ガク</t>
    </rPh>
    <rPh sb="101" eb="102">
      <t>ガク</t>
    </rPh>
    <rPh sb="113" eb="117">
      <t>ヒカゼイワク</t>
    </rPh>
    <rPh sb="120" eb="122">
      <t>コウジョ</t>
    </rPh>
    <rPh sb="122" eb="123">
      <t>ガク</t>
    </rPh>
    <phoneticPr fontId="2"/>
  </si>
  <si>
    <t xml:space="preserve">源泉徴収対象者に対し、本人及び配偶者・扶養親族のマイナンバーを追加できること。個人ごとに管理しないこともできること。
</t>
    <rPh sb="0" eb="2">
      <t>ゲンセン</t>
    </rPh>
    <rPh sb="2" eb="4">
      <t>チョウシュウ</t>
    </rPh>
    <rPh sb="4" eb="7">
      <t>タイショウシャ</t>
    </rPh>
    <rPh sb="8" eb="9">
      <t>タイ</t>
    </rPh>
    <rPh sb="11" eb="13">
      <t>ホンニン</t>
    </rPh>
    <rPh sb="13" eb="14">
      <t>オヨ</t>
    </rPh>
    <rPh sb="15" eb="18">
      <t>ハイグウシャ</t>
    </rPh>
    <rPh sb="19" eb="21">
      <t>フヨウ</t>
    </rPh>
    <rPh sb="21" eb="23">
      <t>シンゾク</t>
    </rPh>
    <rPh sb="31" eb="33">
      <t>ツイカ</t>
    </rPh>
    <rPh sb="39" eb="41">
      <t>コジン</t>
    </rPh>
    <rPh sb="44" eb="46">
      <t>カンリ</t>
    </rPh>
    <phoneticPr fontId="2"/>
  </si>
  <si>
    <t xml:space="preserve">マイナンバーの入力時は入力誤りが無いようにチェックデジットによるチェック機能などを設けること。
</t>
    <rPh sb="7" eb="10">
      <t>ニュウリョクジ</t>
    </rPh>
    <rPh sb="11" eb="13">
      <t>ニュウリョク</t>
    </rPh>
    <rPh sb="13" eb="14">
      <t>アヤマ</t>
    </rPh>
    <rPh sb="16" eb="17">
      <t>ナ</t>
    </rPh>
    <rPh sb="36" eb="38">
      <t>キノウ</t>
    </rPh>
    <rPh sb="41" eb="42">
      <t>モウ</t>
    </rPh>
    <phoneticPr fontId="2"/>
  </si>
  <si>
    <t xml:space="preserve">マイナンバーについてCSVファイルでの一括入出力ができること。
</t>
    <phoneticPr fontId="2"/>
  </si>
  <si>
    <t xml:space="preserve">マイナンバーを操作・参照できるユーザを限定し、操作した内容は全ての情報をログに保管し、どのユーザＩＤでどの源泉対象者のマイナンバーを操作・参照したのか管理できること。
</t>
    <rPh sb="7" eb="9">
      <t>ソウサ</t>
    </rPh>
    <rPh sb="10" eb="12">
      <t>サンショウ</t>
    </rPh>
    <rPh sb="19" eb="21">
      <t>ゲンテイ</t>
    </rPh>
    <rPh sb="23" eb="25">
      <t>ソウサ</t>
    </rPh>
    <rPh sb="27" eb="29">
      <t>ナイヨウ</t>
    </rPh>
    <rPh sb="30" eb="31">
      <t>スベ</t>
    </rPh>
    <rPh sb="33" eb="35">
      <t>ジョウホウ</t>
    </rPh>
    <rPh sb="39" eb="41">
      <t>ホカン</t>
    </rPh>
    <rPh sb="53" eb="55">
      <t>ゲンセン</t>
    </rPh>
    <rPh sb="55" eb="58">
      <t>タイショウシャ</t>
    </rPh>
    <rPh sb="66" eb="68">
      <t>ソウサ</t>
    </rPh>
    <rPh sb="69" eb="71">
      <t>サンショウ</t>
    </rPh>
    <rPh sb="75" eb="77">
      <t>カンリ</t>
    </rPh>
    <phoneticPr fontId="2"/>
  </si>
  <si>
    <t xml:space="preserve">源泉個人情報一覧表（年末調整情報）をCSVファイルへ出力できること。
以下の項目が出力できること。
相手方、年末調整区分、扶養内容
</t>
    <rPh sb="36" eb="38">
      <t>イカ</t>
    </rPh>
    <rPh sb="39" eb="41">
      <t>コウモク</t>
    </rPh>
    <rPh sb="42" eb="44">
      <t>シュツリョク</t>
    </rPh>
    <rPh sb="62" eb="64">
      <t>フヨウ</t>
    </rPh>
    <rPh sb="64" eb="66">
      <t>ナイヨウ</t>
    </rPh>
    <phoneticPr fontId="2"/>
  </si>
  <si>
    <t>年末調整</t>
    <rPh sb="0" eb="2">
      <t>ネンマツ</t>
    </rPh>
    <rPh sb="2" eb="4">
      <t>チョウセイ</t>
    </rPh>
    <phoneticPr fontId="2"/>
  </si>
  <si>
    <t xml:space="preserve">年末調整の集計処理は、以下の条件を指定できること。
源泉分類区分、所属、相手方番号、対象支払年月、再集計の有無
</t>
    <rPh sb="36" eb="38">
      <t>アイテ</t>
    </rPh>
    <rPh sb="38" eb="39">
      <t>カタ</t>
    </rPh>
    <rPh sb="39" eb="41">
      <t>バンゴウ</t>
    </rPh>
    <rPh sb="53" eb="55">
      <t>ウム</t>
    </rPh>
    <phoneticPr fontId="2"/>
  </si>
  <si>
    <t>源泉徴収票</t>
    <rPh sb="0" eb="2">
      <t>ゲンセン</t>
    </rPh>
    <rPh sb="2" eb="4">
      <t>チョウシュウ</t>
    </rPh>
    <rPh sb="4" eb="5">
      <t>ヒョウ</t>
    </rPh>
    <phoneticPr fontId="2"/>
  </si>
  <si>
    <t xml:space="preserve">番号制度に対応した様式で、源泉徴収票をPDFファイルに出力できること。
源泉徴収票のデータをCSVファイルに出力できること。
</t>
    <rPh sb="0" eb="2">
      <t>バンゴウ</t>
    </rPh>
    <rPh sb="2" eb="4">
      <t>セイド</t>
    </rPh>
    <rPh sb="5" eb="7">
      <t>タイオウ</t>
    </rPh>
    <rPh sb="13" eb="15">
      <t>ゲンセン</t>
    </rPh>
    <rPh sb="15" eb="17">
      <t>チョウシュウ</t>
    </rPh>
    <rPh sb="17" eb="18">
      <t>ヒョウ</t>
    </rPh>
    <phoneticPr fontId="2"/>
  </si>
  <si>
    <t>支払調書</t>
    <rPh sb="0" eb="2">
      <t>シハライ</t>
    </rPh>
    <rPh sb="2" eb="4">
      <t>チョウショ</t>
    </rPh>
    <phoneticPr fontId="2"/>
  </si>
  <si>
    <t xml:space="preserve">番号制度に対応した様式で、報酬、料金、契約金及び賞金の支払調書をPDFファイルに出力できること。
支払調書のデータをCSVファイルに出力できること。
</t>
    <rPh sb="0" eb="2">
      <t>バンゴウ</t>
    </rPh>
    <rPh sb="2" eb="4">
      <t>セイド</t>
    </rPh>
    <rPh sb="5" eb="7">
      <t>タイオウ</t>
    </rPh>
    <rPh sb="49" eb="51">
      <t>シハライ</t>
    </rPh>
    <rPh sb="51" eb="52">
      <t>チョウ</t>
    </rPh>
    <rPh sb="52" eb="53">
      <t>ショ</t>
    </rPh>
    <phoneticPr fontId="2"/>
  </si>
  <si>
    <t>給与支払報告書</t>
    <rPh sb="0" eb="2">
      <t>キュウヨ</t>
    </rPh>
    <rPh sb="2" eb="4">
      <t>シハライ</t>
    </rPh>
    <rPh sb="4" eb="7">
      <t>ホウコクショ</t>
    </rPh>
    <phoneticPr fontId="2"/>
  </si>
  <si>
    <t xml:space="preserve">eLTAXの給与支払報告書CSVレイアウトを出力できること。
</t>
    <rPh sb="22" eb="24">
      <t>シュツリョク</t>
    </rPh>
    <phoneticPr fontId="2"/>
  </si>
  <si>
    <t xml:space="preserve">法定調書出力区分を提出先市町村毎に設定可能とすること。
</t>
    <phoneticPr fontId="2"/>
  </si>
  <si>
    <t xml:space="preserve">給与支払報告書、源泉徴収票のみをそれぞれ個別にPDF出力するように対応しました。
</t>
    <phoneticPr fontId="2"/>
  </si>
  <si>
    <t>明細書</t>
    <rPh sb="0" eb="3">
      <t>メイサイショ</t>
    </rPh>
    <phoneticPr fontId="2"/>
  </si>
  <si>
    <t>支払一覧表</t>
    <rPh sb="0" eb="2">
      <t>シハライ</t>
    </rPh>
    <rPh sb="2" eb="4">
      <t>イチラン</t>
    </rPh>
    <rPh sb="4" eb="5">
      <t>ヒョウ</t>
    </rPh>
    <phoneticPr fontId="2"/>
  </si>
  <si>
    <t>集計表</t>
    <rPh sb="0" eb="2">
      <t>シュウケイ</t>
    </rPh>
    <rPh sb="2" eb="3">
      <t>ヒョウ</t>
    </rPh>
    <phoneticPr fontId="2"/>
  </si>
  <si>
    <t xml:space="preserve">源泉徴収税額および雇用保険料の算出元となる、「給与所得の源泉徴収税額表（月額表・日額表）」「賞与に対する源泉徴収税額の算出率の表」「雇用保険料率の基準」についてCSVファイルで一括入出力ができること。
</t>
    <rPh sb="88" eb="90">
      <t>イッカツ</t>
    </rPh>
    <rPh sb="90" eb="93">
      <t>ニュウシュツリョク</t>
    </rPh>
    <phoneticPr fontId="2"/>
  </si>
  <si>
    <t xml:space="preserve">大規模な法・制度改正以外（源泉徴収票の様式改訂など）はパッケージの保守により別途費用無しに対応できること。
</t>
    <rPh sb="0" eb="3">
      <t>ダイキボ</t>
    </rPh>
    <rPh sb="4" eb="5">
      <t>ホウ</t>
    </rPh>
    <rPh sb="6" eb="7">
      <t>セイ</t>
    </rPh>
    <rPh sb="7" eb="8">
      <t>ド</t>
    </rPh>
    <rPh sb="8" eb="10">
      <t>カイセイ</t>
    </rPh>
    <rPh sb="10" eb="12">
      <t>イガイ</t>
    </rPh>
    <rPh sb="13" eb="15">
      <t>ゲンセン</t>
    </rPh>
    <rPh sb="15" eb="17">
      <t>チョウシュウ</t>
    </rPh>
    <rPh sb="17" eb="18">
      <t>ヒョウ</t>
    </rPh>
    <rPh sb="19" eb="21">
      <t>ヨウシキ</t>
    </rPh>
    <rPh sb="21" eb="23">
      <t>カイテイ</t>
    </rPh>
    <rPh sb="38" eb="40">
      <t>ベット</t>
    </rPh>
    <rPh sb="40" eb="41">
      <t>ヒ</t>
    </rPh>
    <rPh sb="41" eb="42">
      <t>ヨウ</t>
    </rPh>
    <rPh sb="42" eb="43">
      <t>ナ</t>
    </rPh>
    <phoneticPr fontId="2"/>
  </si>
  <si>
    <t>起債管理</t>
    <phoneticPr fontId="2"/>
  </si>
  <si>
    <t>起債</t>
    <rPh sb="0" eb="2">
      <t>キサイ</t>
    </rPh>
    <phoneticPr fontId="2"/>
  </si>
  <si>
    <t xml:space="preserve">地方債を最大３階層で管理できること。
事業別の管理および交付税算入分の管理が行えること。
</t>
    <rPh sb="38" eb="39">
      <t>オコナ</t>
    </rPh>
    <phoneticPr fontId="2"/>
  </si>
  <si>
    <t xml:space="preserve">償還方法、利子計算方法、金利方式などは区分から選択できること。
</t>
    <rPh sb="0" eb="2">
      <t>ショウカン</t>
    </rPh>
    <rPh sb="2" eb="4">
      <t>ホウホウ</t>
    </rPh>
    <rPh sb="5" eb="7">
      <t>リシ</t>
    </rPh>
    <rPh sb="7" eb="9">
      <t>ケイサン</t>
    </rPh>
    <rPh sb="9" eb="11">
      <t>ホウホウ</t>
    </rPh>
    <rPh sb="12" eb="14">
      <t>キンリ</t>
    </rPh>
    <rPh sb="14" eb="16">
      <t>ホウシキ</t>
    </rPh>
    <rPh sb="19" eb="21">
      <t>クブン</t>
    </rPh>
    <rPh sb="23" eb="25">
      <t>センタク</t>
    </rPh>
    <phoneticPr fontId="2"/>
  </si>
  <si>
    <t xml:space="preserve">変更利率は償還ごとに管理できること。
</t>
    <rPh sb="0" eb="2">
      <t>ヘンコウ</t>
    </rPh>
    <rPh sb="2" eb="4">
      <t>リリツ</t>
    </rPh>
    <rPh sb="5" eb="7">
      <t>ショウカン</t>
    </rPh>
    <rPh sb="10" eb="12">
      <t>カンリ</t>
    </rPh>
    <phoneticPr fontId="2"/>
  </si>
  <si>
    <t xml:space="preserve">設定した計算方法により償還表が自動で作成されること。
</t>
    <rPh sb="0" eb="2">
      <t>セッテイ</t>
    </rPh>
    <rPh sb="4" eb="6">
      <t>ケイサン</t>
    </rPh>
    <rPh sb="6" eb="8">
      <t>ホウホウ</t>
    </rPh>
    <rPh sb="11" eb="13">
      <t>ショウカン</t>
    </rPh>
    <rPh sb="13" eb="14">
      <t>ヒョウ</t>
    </rPh>
    <rPh sb="15" eb="17">
      <t>ジドウ</t>
    </rPh>
    <rPh sb="18" eb="20">
      <t>サクセイ</t>
    </rPh>
    <phoneticPr fontId="2"/>
  </si>
  <si>
    <t xml:space="preserve">償還表を個別に修正できること。元金・利子・利率等の修正結果を元に償還表の再集計が自動で行えること。
</t>
    <rPh sb="4" eb="6">
      <t>コベツ</t>
    </rPh>
    <rPh sb="7" eb="9">
      <t>シュウセイ</t>
    </rPh>
    <rPh sb="15" eb="17">
      <t>ガンキン</t>
    </rPh>
    <rPh sb="18" eb="20">
      <t>リシ</t>
    </rPh>
    <rPh sb="21" eb="23">
      <t>リリツ</t>
    </rPh>
    <rPh sb="23" eb="24">
      <t>トウ</t>
    </rPh>
    <rPh sb="25" eb="27">
      <t>シュウセイ</t>
    </rPh>
    <rPh sb="27" eb="29">
      <t>ケッカ</t>
    </rPh>
    <rPh sb="30" eb="31">
      <t>モト</t>
    </rPh>
    <rPh sb="32" eb="34">
      <t>ショウカン</t>
    </rPh>
    <rPh sb="34" eb="35">
      <t>ヒョウ</t>
    </rPh>
    <rPh sb="36" eb="39">
      <t>サイシュウケイ</t>
    </rPh>
    <rPh sb="40" eb="42">
      <t>ジドウ</t>
    </rPh>
    <rPh sb="43" eb="44">
      <t>オコナ</t>
    </rPh>
    <phoneticPr fontId="2"/>
  </si>
  <si>
    <t xml:space="preserve">償還表を修正するごとに交付税台帳に反映するか否かを設定できること。
</t>
    <rPh sb="0" eb="2">
      <t>ショウカン</t>
    </rPh>
    <rPh sb="2" eb="3">
      <t>ヒョウ</t>
    </rPh>
    <rPh sb="4" eb="6">
      <t>シュウセイ</t>
    </rPh>
    <rPh sb="11" eb="14">
      <t>コウフゼイ</t>
    </rPh>
    <rPh sb="14" eb="16">
      <t>ダイチョウ</t>
    </rPh>
    <rPh sb="17" eb="19">
      <t>ハンエイ</t>
    </rPh>
    <rPh sb="22" eb="23">
      <t>イナ</t>
    </rPh>
    <rPh sb="25" eb="27">
      <t>セッテイ</t>
    </rPh>
    <phoneticPr fontId="2"/>
  </si>
  <si>
    <t xml:space="preserve">一括繰上償還、一部繰上償還に対応できること。
</t>
    <phoneticPr fontId="2"/>
  </si>
  <si>
    <t xml:space="preserve">起債の前借り・借換に対応でき、前後で関連する台帳として管理できること。決算統計への反映が行われること。
</t>
    <rPh sb="15" eb="17">
      <t>ゼンゴ</t>
    </rPh>
    <rPh sb="18" eb="20">
      <t>カンレン</t>
    </rPh>
    <rPh sb="22" eb="24">
      <t>ダイチョウ</t>
    </rPh>
    <rPh sb="27" eb="29">
      <t>カンリ</t>
    </rPh>
    <rPh sb="35" eb="37">
      <t>ケッサン</t>
    </rPh>
    <rPh sb="37" eb="39">
      <t>トウケイ</t>
    </rPh>
    <rPh sb="41" eb="43">
      <t>ハンエイ</t>
    </rPh>
    <rPh sb="44" eb="45">
      <t>オコナ</t>
    </rPh>
    <phoneticPr fontId="2"/>
  </si>
  <si>
    <t xml:space="preserve">起債台帳の階層間の借入額、償還額に整合性が取れるようにシステムでチェックを行うこと。自動的な再計算により整合性が取れること。
</t>
    <rPh sb="0" eb="2">
      <t>キサイ</t>
    </rPh>
    <rPh sb="2" eb="4">
      <t>ダイチョウ</t>
    </rPh>
    <rPh sb="5" eb="7">
      <t>カイソウ</t>
    </rPh>
    <rPh sb="7" eb="8">
      <t>カン</t>
    </rPh>
    <rPh sb="9" eb="11">
      <t>カリイレ</t>
    </rPh>
    <rPh sb="11" eb="12">
      <t>ガク</t>
    </rPh>
    <rPh sb="13" eb="15">
      <t>ショウカン</t>
    </rPh>
    <rPh sb="15" eb="16">
      <t>ガク</t>
    </rPh>
    <rPh sb="17" eb="20">
      <t>セイゴウセイ</t>
    </rPh>
    <rPh sb="21" eb="22">
      <t>ト</t>
    </rPh>
    <rPh sb="37" eb="38">
      <t>オコナ</t>
    </rPh>
    <rPh sb="42" eb="44">
      <t>ジドウ</t>
    </rPh>
    <rPh sb="44" eb="45">
      <t>テキ</t>
    </rPh>
    <rPh sb="46" eb="49">
      <t>サイケイサン</t>
    </rPh>
    <rPh sb="52" eb="54">
      <t>セイゴウ</t>
    </rPh>
    <rPh sb="54" eb="55">
      <t>セイ</t>
    </rPh>
    <rPh sb="56" eb="57">
      <t>ト</t>
    </rPh>
    <phoneticPr fontId="2"/>
  </si>
  <si>
    <t xml:space="preserve">起債状態はシミュレーションのための地方債の仮登録、本登録、取消、完了状態が管理でき、状態ごとに集計が行えること。
</t>
    <rPh sb="0" eb="2">
      <t>キサイ</t>
    </rPh>
    <rPh sb="2" eb="4">
      <t>ジョウタイ</t>
    </rPh>
    <rPh sb="25" eb="26">
      <t>ホン</t>
    </rPh>
    <rPh sb="26" eb="28">
      <t>トウロク</t>
    </rPh>
    <rPh sb="32" eb="34">
      <t>カンリョウ</t>
    </rPh>
    <rPh sb="34" eb="36">
      <t>ジョウタイ</t>
    </rPh>
    <rPh sb="37" eb="39">
      <t>カンリ</t>
    </rPh>
    <rPh sb="42" eb="44">
      <t>ジョウタイ</t>
    </rPh>
    <rPh sb="47" eb="49">
      <t>シュウケイ</t>
    </rPh>
    <rPh sb="50" eb="51">
      <t>オコナ</t>
    </rPh>
    <phoneticPr fontId="2"/>
  </si>
  <si>
    <t xml:space="preserve">償還済の起債を一括して完了状態にできること。
</t>
    <phoneticPr fontId="2"/>
  </si>
  <si>
    <t xml:space="preserve">償還表をExcelファイルへ出力できること。
以下の検索条件を設定できること。
起債番号、所属、借入年度
</t>
    <rPh sb="14" eb="16">
      <t>シュツリョク</t>
    </rPh>
    <rPh sb="27" eb="29">
      <t>ケンサク</t>
    </rPh>
    <rPh sb="32" eb="34">
      <t>セッテイ</t>
    </rPh>
    <phoneticPr fontId="2"/>
  </si>
  <si>
    <t xml:space="preserve">交付税台帳をExcelファイルへ出力できること。
以下の検索条件を設定できること。
起債番号、所属、借入年度
</t>
    <rPh sb="0" eb="3">
      <t>コウフゼイ</t>
    </rPh>
    <rPh sb="3" eb="5">
      <t>ダイチョウ</t>
    </rPh>
    <rPh sb="16" eb="18">
      <t>シュツリョク</t>
    </rPh>
    <phoneticPr fontId="2"/>
  </si>
  <si>
    <t xml:space="preserve">前々年度、前年度、今年度の３ヵ年の発行額、元金、利子、合計を一覧で出力する現在高表をCSVファイルへ出力できること。
以下の検索条件を設定できること。
起債番号、会計、統計コード、所属、日付、金額、率、起債状態
</t>
    <rPh sb="5" eb="6">
      <t>ゼン</t>
    </rPh>
    <rPh sb="6" eb="8">
      <t>ネンド</t>
    </rPh>
    <rPh sb="9" eb="12">
      <t>コンネンド</t>
    </rPh>
    <rPh sb="15" eb="16">
      <t>ネン</t>
    </rPh>
    <rPh sb="60" eb="62">
      <t>イカ</t>
    </rPh>
    <rPh sb="63" eb="65">
      <t>ケンサク</t>
    </rPh>
    <rPh sb="65" eb="67">
      <t>ジョウケン</t>
    </rPh>
    <rPh sb="68" eb="70">
      <t>セッテイ</t>
    </rPh>
    <rPh sb="85" eb="87">
      <t>トウケイ</t>
    </rPh>
    <rPh sb="91" eb="93">
      <t>ショゾク</t>
    </rPh>
    <rPh sb="94" eb="96">
      <t>ヒヅケ</t>
    </rPh>
    <rPh sb="97" eb="99">
      <t>キンガク</t>
    </rPh>
    <rPh sb="100" eb="101">
      <t>リツ</t>
    </rPh>
    <rPh sb="102" eb="104">
      <t>キサイ</t>
    </rPh>
    <rPh sb="104" eb="106">
      <t>ジョウタイ</t>
    </rPh>
    <phoneticPr fontId="2"/>
  </si>
  <si>
    <t xml:space="preserve">支払期日、借入先、起債番号、借入額、年利率、未償還元金、元金、利子、合計を一覧に出力する償還期順借入先別一覧表をCSVファイルへ出力できること。
以下の検索条件を設定できること。
起債番号、会計、統計コード、所属、日付、金額、率、起債状態
</t>
    <rPh sb="74" eb="76">
      <t>イカ</t>
    </rPh>
    <rPh sb="82" eb="84">
      <t>セッテイ</t>
    </rPh>
    <phoneticPr fontId="2"/>
  </si>
  <si>
    <t xml:space="preserve">借入先ごとの目的区分別の借入額、合計額、件数を一覧で出力する借入先別目的別現在高表をCSVファイルへ出力できること。
以下の検索条件を設定できること。
起債番号、会計、統計コード、所属、日付、金額、率、起債状態、集計レベル
</t>
    <rPh sb="60" eb="62">
      <t>イカ</t>
    </rPh>
    <rPh sb="68" eb="70">
      <t>セッテイ</t>
    </rPh>
    <rPh sb="107" eb="109">
      <t>シュウケイ</t>
    </rPh>
    <phoneticPr fontId="2"/>
  </si>
  <si>
    <t xml:space="preserve">起債台帳を一覧でCSVファイルへ出力できること。
以下の検索条件を設定できること。
起債番号、会計、統計コード、所属、日付、金額、率、起債状態
</t>
    <rPh sb="2" eb="4">
      <t>ダイチョウ</t>
    </rPh>
    <rPh sb="26" eb="28">
      <t>イカ</t>
    </rPh>
    <rPh sb="34" eb="36">
      <t>セッテイ</t>
    </rPh>
    <phoneticPr fontId="2"/>
  </si>
  <si>
    <t xml:space="preserve">償還台帳を一覧でCSVファイルへ出力できること。
以下の検索条件を設定できること。
起債番号、会計、統計コード、所属、日付、金額、率、起債状態
</t>
    <rPh sb="2" eb="4">
      <t>ダイチョウ</t>
    </rPh>
    <rPh sb="26" eb="28">
      <t>イカ</t>
    </rPh>
    <rPh sb="34" eb="36">
      <t>セッテイ</t>
    </rPh>
    <phoneticPr fontId="2"/>
  </si>
  <si>
    <t xml:space="preserve">全ての償還が完了するまでの金額を一覧で出力する年度別償還表をCSVファイルへ出力できること。
以下の検索条件を設定できること。
起債番号、会計、統計コード、所属、日付、金額、率、起債状態
</t>
    <rPh sb="0" eb="1">
      <t>スベ</t>
    </rPh>
    <rPh sb="3" eb="5">
      <t>ショウカン</t>
    </rPh>
    <rPh sb="6" eb="8">
      <t>カンリョウ</t>
    </rPh>
    <rPh sb="13" eb="15">
      <t>キンガク</t>
    </rPh>
    <rPh sb="16" eb="18">
      <t>イチラン</t>
    </rPh>
    <rPh sb="19" eb="21">
      <t>シュツリョク</t>
    </rPh>
    <rPh sb="48" eb="50">
      <t>イカ</t>
    </rPh>
    <rPh sb="56" eb="58">
      <t>セッテイ</t>
    </rPh>
    <phoneticPr fontId="2"/>
  </si>
  <si>
    <t>決算統計連携</t>
    <rPh sb="0" eb="2">
      <t>ケッサン</t>
    </rPh>
    <rPh sb="2" eb="4">
      <t>トウケイ</t>
    </rPh>
    <rPh sb="4" eb="6">
      <t>レンケイ</t>
    </rPh>
    <phoneticPr fontId="2"/>
  </si>
  <si>
    <t xml:space="preserve">決算統計の33表の表側の区分、36表の財源対策債等の区分に対応するコードが変更になっても職員で容易にメンテナンスできること。
</t>
    <phoneticPr fontId="2"/>
  </si>
  <si>
    <t>基金管理</t>
    <phoneticPr fontId="2"/>
  </si>
  <si>
    <t xml:space="preserve">現金・預金だけでなく、信託、有価証券、出資金、土地、その他の残高を含めて基金の管理が行えること。
</t>
  </si>
  <si>
    <t xml:space="preserve">基金の費目ごとに管理する所属を個別に設定できること。
</t>
    <phoneticPr fontId="2"/>
  </si>
  <si>
    <t xml:space="preserve">基金のコードが増えた場合、歳計の会計コード、款項目コードに影響をあたえることなく追加できること。
</t>
    <rPh sb="22" eb="23">
      <t>カン</t>
    </rPh>
    <rPh sb="23" eb="25">
      <t>コウモク</t>
    </rPh>
    <rPh sb="40" eb="42">
      <t>ツイカ</t>
    </rPh>
    <phoneticPr fontId="2"/>
  </si>
  <si>
    <t>基金伝票</t>
    <rPh sb="0" eb="2">
      <t>キキン</t>
    </rPh>
    <rPh sb="2" eb="4">
      <t>デンピョウ</t>
    </rPh>
    <phoneticPr fontId="2"/>
  </si>
  <si>
    <t xml:space="preserve">基金の積立元には積立金の歳出予算科目を指定できること。
</t>
    <rPh sb="12" eb="14">
      <t>サイシュツ</t>
    </rPh>
    <phoneticPr fontId="2"/>
  </si>
  <si>
    <t xml:space="preserve">基金の取崩先には繰入金の歳入予算科目を指定できること。
</t>
    <rPh sb="12" eb="14">
      <t>サイニュウ</t>
    </rPh>
    <phoneticPr fontId="2"/>
  </si>
  <si>
    <t xml:space="preserve">予算科目の代わりに取引相手を指定できること。
</t>
    <phoneticPr fontId="2"/>
  </si>
  <si>
    <t xml:space="preserve">基金ごとに一覧で出力する月間基金残高表をPDFおよびExcelで作成できること。
以下の項目を出力できること。
基金番号、基金名称、管理区分、指定月
前月末の現在高、月中の増額、月中の減額、差引額、月末の現在高
</t>
    <rPh sb="48" eb="50">
      <t>シュツリョク</t>
    </rPh>
    <rPh sb="84" eb="85">
      <t>ツキ</t>
    </rPh>
    <rPh sb="85" eb="86">
      <t>チュウ</t>
    </rPh>
    <phoneticPr fontId="2"/>
  </si>
  <si>
    <t xml:space="preserve">基金ごとに一覧で出力する年間基金残高表をPDFおよびExcelで作成できること。
以下の項目を出力できること。
基金番号、基金名称、管理区分、指定年
前年末の現在高、年中の増額、年中の減額、差引額、年末の現在高
</t>
    <rPh sb="77" eb="78">
      <t>ネン</t>
    </rPh>
    <phoneticPr fontId="2"/>
  </si>
  <si>
    <t xml:space="preserve">決算統計の29表、74表用のデータを集計し、決算統計システムに渡せること。
</t>
    <phoneticPr fontId="2"/>
  </si>
  <si>
    <t>備品管理</t>
    <phoneticPr fontId="2"/>
  </si>
  <si>
    <t>コード管理</t>
    <rPh sb="3" eb="5">
      <t>カンリ</t>
    </rPh>
    <phoneticPr fontId="2"/>
  </si>
  <si>
    <t xml:space="preserve">物品の種類を表すコード（２桁×４階層の計８桁のコード）ごとに、品名、品質規格、取扱メーカー、備品区分、環境物品区分、単価契約区分、消費税率、単位、改定前単価、改定後単価、単価改定日、複数の単価契約業者の情報を管理できること。
</t>
    <phoneticPr fontId="2"/>
  </si>
  <si>
    <t>備品異動申請</t>
    <rPh sb="0" eb="2">
      <t>ビヒン</t>
    </rPh>
    <rPh sb="2" eb="4">
      <t>イドウ</t>
    </rPh>
    <rPh sb="4" eb="6">
      <t>シンセイ</t>
    </rPh>
    <phoneticPr fontId="2"/>
  </si>
  <si>
    <t xml:space="preserve">備品の異動は各課からの申請書で処理が行えること。
</t>
    <rPh sb="15" eb="17">
      <t>ショリ</t>
    </rPh>
    <rPh sb="18" eb="19">
      <t>オコナ</t>
    </rPh>
    <phoneticPr fontId="2"/>
  </si>
  <si>
    <t xml:space="preserve">新規取得の申請書を各課で作成できること。
</t>
    <rPh sb="0" eb="2">
      <t>シンキ</t>
    </rPh>
    <rPh sb="2" eb="4">
      <t>シュトク</t>
    </rPh>
    <phoneticPr fontId="2"/>
  </si>
  <si>
    <t xml:space="preserve">管理所属や備品の所在を変更する所管替の申請書を作成できること。
</t>
    <rPh sb="0" eb="2">
      <t>カンリ</t>
    </rPh>
    <rPh sb="2" eb="4">
      <t>ショゾク</t>
    </rPh>
    <rPh sb="5" eb="7">
      <t>ビヒン</t>
    </rPh>
    <rPh sb="8" eb="10">
      <t>ショザイ</t>
    </rPh>
    <rPh sb="11" eb="13">
      <t>ヘンコウ</t>
    </rPh>
    <rPh sb="15" eb="17">
      <t>ショカン</t>
    </rPh>
    <rPh sb="17" eb="18">
      <t>カ</t>
    </rPh>
    <rPh sb="23" eb="25">
      <t>サクセイ</t>
    </rPh>
    <phoneticPr fontId="2"/>
  </si>
  <si>
    <t xml:space="preserve">備品を必要な所属へ移管する払出の申請書を作成できること。
</t>
    <rPh sb="0" eb="2">
      <t>ビヒン</t>
    </rPh>
    <rPh sb="3" eb="5">
      <t>ヒツヨウ</t>
    </rPh>
    <rPh sb="6" eb="8">
      <t>ショゾク</t>
    </rPh>
    <rPh sb="9" eb="11">
      <t>イカン</t>
    </rPh>
    <rPh sb="13" eb="15">
      <t>ハライダシ</t>
    </rPh>
    <phoneticPr fontId="2"/>
  </si>
  <si>
    <t xml:space="preserve">備品を返すための返納の申請書を作成できること。
</t>
    <rPh sb="0" eb="2">
      <t>ビヒン</t>
    </rPh>
    <rPh sb="3" eb="4">
      <t>カエ</t>
    </rPh>
    <rPh sb="8" eb="10">
      <t>ヘンノウ</t>
    </rPh>
    <phoneticPr fontId="2"/>
  </si>
  <si>
    <t xml:space="preserve">廃棄の申請書を各課で作成できること。
</t>
    <rPh sb="0" eb="2">
      <t>ハイキ</t>
    </rPh>
    <phoneticPr fontId="2"/>
  </si>
  <si>
    <t>備品メンテナンス</t>
    <rPh sb="0" eb="2">
      <t>ビヒン</t>
    </rPh>
    <phoneticPr fontId="2"/>
  </si>
  <si>
    <t xml:space="preserve">備品異動申請書を作成しなくても、とりまとめ課で登録時の誤字等の修正ができること。
</t>
  </si>
  <si>
    <t xml:space="preserve">備品の所属・所在を一括で変更できること。
</t>
    <phoneticPr fontId="2"/>
  </si>
  <si>
    <t>備品シール</t>
    <rPh sb="0" eb="2">
      <t>ビヒン</t>
    </rPh>
    <phoneticPr fontId="2"/>
  </si>
  <si>
    <t xml:space="preserve">備品シールは、耐久性や無駄にしないことを考慮して、連続紙に貼付された特注のシールとする。
</t>
    <phoneticPr fontId="2"/>
  </si>
  <si>
    <t xml:space="preserve">備品シールを無駄なく使えるように、出力開始位置を指定できること。
</t>
    <phoneticPr fontId="2"/>
  </si>
  <si>
    <t xml:space="preserve">備品シール出力時、以下の条件を指定できること。
①所属
②備品異動申請（年度、伝票番号（範囲指定））
③契約番号（範囲指定）
④備品番号（範囲指定）
</t>
    <rPh sb="0" eb="2">
      <t>ビヒン</t>
    </rPh>
    <rPh sb="5" eb="7">
      <t>シュツリョク</t>
    </rPh>
    <rPh sb="7" eb="8">
      <t>ジ</t>
    </rPh>
    <rPh sb="9" eb="11">
      <t>イカ</t>
    </rPh>
    <rPh sb="12" eb="14">
      <t>ジョウケン</t>
    </rPh>
    <rPh sb="15" eb="17">
      <t>シテイ</t>
    </rPh>
    <rPh sb="25" eb="27">
      <t>ショゾク</t>
    </rPh>
    <rPh sb="29" eb="31">
      <t>ビヒン</t>
    </rPh>
    <rPh sb="31" eb="33">
      <t>イドウ</t>
    </rPh>
    <rPh sb="33" eb="35">
      <t>シンセイ</t>
    </rPh>
    <rPh sb="36" eb="38">
      <t>ネンド</t>
    </rPh>
    <rPh sb="39" eb="41">
      <t>デンピョウ</t>
    </rPh>
    <rPh sb="41" eb="43">
      <t>バンゴウ</t>
    </rPh>
    <rPh sb="44" eb="46">
      <t>ハンイ</t>
    </rPh>
    <rPh sb="46" eb="48">
      <t>シテイ</t>
    </rPh>
    <rPh sb="52" eb="54">
      <t>ケイヤク</t>
    </rPh>
    <rPh sb="54" eb="56">
      <t>バンゴウ</t>
    </rPh>
    <rPh sb="57" eb="59">
      <t>ハンイ</t>
    </rPh>
    <rPh sb="59" eb="61">
      <t>シテイ</t>
    </rPh>
    <rPh sb="64" eb="66">
      <t>ビヒン</t>
    </rPh>
    <rPh sb="66" eb="68">
      <t>バンゴウ</t>
    </rPh>
    <rPh sb="69" eb="71">
      <t>ハンイ</t>
    </rPh>
    <rPh sb="71" eb="73">
      <t>シテイ</t>
    </rPh>
    <phoneticPr fontId="2"/>
  </si>
  <si>
    <t xml:space="preserve">各課で年度末に備品の棚卸を行うため、備品の増減を一覧で出力する重要物品現在高報告書をPDFファイルに出力できること。
</t>
    <rPh sb="24" eb="26">
      <t>イチラン</t>
    </rPh>
    <rPh sb="27" eb="29">
      <t>シュツリョク</t>
    </rPh>
    <phoneticPr fontId="2"/>
  </si>
  <si>
    <t xml:space="preserve">契約管理で購入した物品の中から選択した物品を備品登録するための備品異動申請書（移入）を各課で作成でき、とりまとめ課で承認することで備品として登録されること。
</t>
    <rPh sb="39" eb="41">
      <t>イニュウ</t>
    </rPh>
    <phoneticPr fontId="2"/>
  </si>
  <si>
    <t>業者管理</t>
    <rPh sb="0" eb="2">
      <t>ギョウシャ</t>
    </rPh>
    <rPh sb="2" eb="4">
      <t>カンリ</t>
    </rPh>
    <phoneticPr fontId="2"/>
  </si>
  <si>
    <t xml:space="preserve">業務、業種は区分で選択でき、区分の任意の追加ができること。
</t>
    <rPh sb="0" eb="2">
      <t>ギョウム</t>
    </rPh>
    <rPh sb="3" eb="5">
      <t>ギョウシュ</t>
    </rPh>
    <rPh sb="6" eb="8">
      <t>クブン</t>
    </rPh>
    <rPh sb="9" eb="11">
      <t>センタク</t>
    </rPh>
    <rPh sb="14" eb="16">
      <t>クブン</t>
    </rPh>
    <rPh sb="17" eb="19">
      <t>ニンイ</t>
    </rPh>
    <rPh sb="20" eb="22">
      <t>ツイカ</t>
    </rPh>
    <phoneticPr fontId="2"/>
  </si>
  <si>
    <t>業者情報</t>
    <rPh sb="0" eb="2">
      <t>ギョウシャ</t>
    </rPh>
    <rPh sb="2" eb="4">
      <t>ジョウホウ</t>
    </rPh>
    <phoneticPr fontId="2"/>
  </si>
  <si>
    <t xml:space="preserve">１業者に対して工事、委託、物品などの業務それぞれについて複数の希望業種が登録できること。
</t>
    <rPh sb="18" eb="20">
      <t>ギョウム</t>
    </rPh>
    <phoneticPr fontId="2"/>
  </si>
  <si>
    <t xml:space="preserve">業者の本社、委任先、複数の営業所の管理を行うことができること。
</t>
    <phoneticPr fontId="2"/>
  </si>
  <si>
    <t xml:space="preserve">経常JV、特定JVを区分して管理することができ、それぞれの構成員、代表会社、出資割合を管理できること。
</t>
    <phoneticPr fontId="2"/>
  </si>
  <si>
    <t xml:space="preserve">契約管理の実績と連携し、指名回数、落札回数、欠席回数、辞退回数、失格回数、仕掛案件の数、契約実績額を業者ごとの希望業種ごとに管理できること。
</t>
    <rPh sb="5" eb="7">
      <t>ジッセキ</t>
    </rPh>
    <phoneticPr fontId="2"/>
  </si>
  <si>
    <t xml:space="preserve">経営事項審査の総合数値に基づき格付が自動的に行えること。
</t>
  </si>
  <si>
    <t xml:space="preserve">業者ごとに経営事項審査の内容を登録できること。
登録する項目は契約検査部門が自由に設定でき、入力欄の追加、修正、削除、項目名の変更、項目属性（文字、数値）、最大入力可能桁数、初期値を設定できること。
</t>
    <phoneticPr fontId="2"/>
  </si>
  <si>
    <t xml:space="preserve">業者の取扱メーカーの情報を登録できること。
</t>
    <phoneticPr fontId="2"/>
  </si>
  <si>
    <t xml:space="preserve">業者情報は、登録されているが未審査でまだ指名できない仮登録と、審査済みで指名できる完了の２つの状態で管理できること。
</t>
    <phoneticPr fontId="2"/>
  </si>
  <si>
    <t xml:space="preserve">業者管理で登録した業者情報を相手方登録画面に複写し、口座情報等を付与し、相手方、相手方情報として登録することが可能であること。
</t>
    <phoneticPr fontId="2"/>
  </si>
  <si>
    <t>一括処理</t>
    <rPh sb="0" eb="2">
      <t>イッカツ</t>
    </rPh>
    <rPh sb="2" eb="4">
      <t>ショリ</t>
    </rPh>
    <phoneticPr fontId="2"/>
  </si>
  <si>
    <t xml:space="preserve">業者情報について条件を設定にして、一括してExcelファイルへ出力ができること。
</t>
    <rPh sb="8" eb="10">
      <t>ジョウケン</t>
    </rPh>
    <rPh sb="11" eb="13">
      <t>セッテイ</t>
    </rPh>
    <rPh sb="17" eb="19">
      <t>イッカツ</t>
    </rPh>
    <phoneticPr fontId="2"/>
  </si>
  <si>
    <t xml:space="preserve">出力した業者情報はExcel上で一括修正し、再度財務会計システムへ取り込み直すことができること。取り込む際に年度を指定して取り込めること。
</t>
    <rPh sb="4" eb="6">
      <t>ギョウシャ</t>
    </rPh>
    <rPh sb="6" eb="8">
      <t>ジョウホウ</t>
    </rPh>
    <phoneticPr fontId="2"/>
  </si>
  <si>
    <t xml:space="preserve">仮登録の状態の業者情報について、条件を設定にして一括して審査完了の状態にできること。
</t>
    <rPh sb="16" eb="18">
      <t>ジョウケン</t>
    </rPh>
    <rPh sb="19" eb="21">
      <t>セッテイ</t>
    </rPh>
    <phoneticPr fontId="2"/>
  </si>
  <si>
    <t xml:space="preserve">審査完了の状態の業者情報について、条件を設定して一括して仮登録の状態に戻すこともできること。
</t>
    <rPh sb="17" eb="19">
      <t>ジョウケン</t>
    </rPh>
    <rPh sb="20" eb="22">
      <t>セッテイ</t>
    </rPh>
    <phoneticPr fontId="2"/>
  </si>
  <si>
    <t>業者検索</t>
    <rPh sb="0" eb="2">
      <t>ギョウシャ</t>
    </rPh>
    <rPh sb="2" eb="4">
      <t>ケンサク</t>
    </rPh>
    <phoneticPr fontId="2"/>
  </si>
  <si>
    <t xml:space="preserve">業者選定や検索するときに取扱メーカーを条件に検索できること。
</t>
    <phoneticPr fontId="2"/>
  </si>
  <si>
    <t xml:space="preserve">業者情報は各課にて検索することができ、検索結果をCSVファイルへ出力できること。
</t>
  </si>
  <si>
    <t xml:space="preserve">該当する業者情報だけを画面に一覧表示し、CSVファイルへ出力できること。
検索条件は業者番号、企業名、地域、業務、業種、格付、点数などを設定できること。
</t>
    <rPh sb="37" eb="39">
      <t>ケンサク</t>
    </rPh>
    <rPh sb="39" eb="41">
      <t>ジョウケン</t>
    </rPh>
    <rPh sb="54" eb="56">
      <t>ギョウム</t>
    </rPh>
    <rPh sb="57" eb="59">
      <t>ギョウシュ</t>
    </rPh>
    <rPh sb="60" eb="61">
      <t>カク</t>
    </rPh>
    <rPh sb="61" eb="62">
      <t>ヅ</t>
    </rPh>
    <rPh sb="63" eb="65">
      <t>テンスウ</t>
    </rPh>
    <rPh sb="68" eb="70">
      <t>セッテイ</t>
    </rPh>
    <phoneticPr fontId="2"/>
  </si>
  <si>
    <t>契約管理</t>
    <phoneticPr fontId="2"/>
  </si>
  <si>
    <t>執行伺</t>
    <rPh sb="0" eb="2">
      <t>シッコウ</t>
    </rPh>
    <rPh sb="2" eb="3">
      <t>ウカガイ</t>
    </rPh>
    <phoneticPr fontId="2"/>
  </si>
  <si>
    <t xml:space="preserve">各課で件名、場所、概要等を入力して工事や委託等の執行伺が作成できること。
</t>
    <phoneticPr fontId="2"/>
  </si>
  <si>
    <t xml:space="preserve">各課で物品コード、品質・規格、取扱メーカー、数量を入力して物品等の執行伺が作成できること。
</t>
    <phoneticPr fontId="2"/>
  </si>
  <si>
    <t xml:space="preserve">執行伺を作成した時点で予算の仮差引が行われること。
</t>
    <rPh sb="8" eb="10">
      <t>ジテン</t>
    </rPh>
    <phoneticPr fontId="2"/>
  </si>
  <si>
    <t>指名・入札</t>
    <rPh sb="0" eb="2">
      <t>シメイ</t>
    </rPh>
    <rPh sb="3" eb="5">
      <t>ニュウサツ</t>
    </rPh>
    <phoneticPr fontId="2"/>
  </si>
  <si>
    <t xml:space="preserve">予定価格や入札書比較金額、低入札調査基準価格、最低制限価格の登録ができ、それらの情報を予定価格調書として出力できること。
</t>
  </si>
  <si>
    <t xml:space="preserve">入札が不調に終わった場合は、以下の①～③ができること。
①指名前の状態に戻り、再度業者選定を行う
②取り止め
③不調随契
</t>
  </si>
  <si>
    <t>契約締結</t>
    <rPh sb="0" eb="2">
      <t>ケイヤク</t>
    </rPh>
    <rPh sb="2" eb="4">
      <t>テイケツ</t>
    </rPh>
    <phoneticPr fontId="2"/>
  </si>
  <si>
    <t xml:space="preserve">契約処理で、契約保証金率、契約保証金、完成保証人、前払金、中間前払金、部分払の入力ができ、契約締結伺に出力できること。
</t>
  </si>
  <si>
    <t xml:space="preserve">仮契約に対応していること。
</t>
    <rPh sb="0" eb="1">
      <t>カリ</t>
    </rPh>
    <rPh sb="1" eb="3">
      <t>ケイヤク</t>
    </rPh>
    <rPh sb="4" eb="6">
      <t>タイオウ</t>
    </rPh>
    <phoneticPr fontId="2"/>
  </si>
  <si>
    <t xml:space="preserve">帳票（指名通知、仮契約書、契約書、変更契約書、請書　など）の文言修正が契約検査部門でできること。
</t>
  </si>
  <si>
    <t xml:space="preserve">執行伺の検索を行うことができ、該当する伝票のデータだけを画面に一覧表示したり、CSVファイルへ出力できること。
検索条件は伝票番号、所属、予算科目、起票日、伝票状態、業務、業種、件名、金額、物品コード、グリーン購入法区分などを指定できること。
</t>
    <rPh sb="56" eb="58">
      <t>ケンサク</t>
    </rPh>
    <rPh sb="58" eb="60">
      <t>ジョウケン</t>
    </rPh>
    <rPh sb="78" eb="80">
      <t>デンピョウ</t>
    </rPh>
    <rPh sb="80" eb="82">
      <t>ジョウタイ</t>
    </rPh>
    <rPh sb="83" eb="85">
      <t>ギョウム</t>
    </rPh>
    <rPh sb="86" eb="88">
      <t>ギョウシュ</t>
    </rPh>
    <rPh sb="89" eb="91">
      <t>ケンメイ</t>
    </rPh>
    <rPh sb="92" eb="94">
      <t>キンガク</t>
    </rPh>
    <phoneticPr fontId="2"/>
  </si>
  <si>
    <t xml:space="preserve">変更契約伺の検索を行うことができ、該当する伝票のデータだけを画面に一覧表示したり、CSVファイルへ出力できること。
検索条件は伝票番号、所属、予算科目、起票日、伝票状態、業務、業種、件名、金額、物品コード、グリーン購入法区分などを指定できること。
</t>
  </si>
  <si>
    <t xml:space="preserve">指名伺の検索を行うことができ、該当する伝票のデータだけを画面に一覧表示したり、CSVファイルへ出力できること。
検索条件は伝票番号、所属、起票日、伝票状態、業務、業種、件名、金額などを指定できること。
</t>
  </si>
  <si>
    <t xml:space="preserve">指名業者選考結果報告書の検索を行うことができ、該当する伝票のデータだけを画面に一覧表示したり、CSVファイルへ出力できること。
検索条件は伝票番号、所属、起票日、伝票状態、業務、業種、件名、金額などを指定できること。
</t>
  </si>
  <si>
    <t xml:space="preserve">入札経過報告書の検索を行うことができ、該当する伝票のデータだけを画面に一覧表示したり、CSVファイルへ出力できること。
検索条件は伝票番号、所属、起票日、伝票状態、業務、業種、件名、金額などを指定できること。
</t>
  </si>
  <si>
    <t xml:space="preserve">仮契約締結伺の検索を行うことができ、該当する伝票のデータだけを画面に一覧表示したり、CSVファイルへ出力できること。
検索条件は伝票番号、所属、起票日、伝票状態、業務、業種、件名、金額、物品コード、グリーン購入法などを指定できること。
</t>
    <rPh sb="93" eb="95">
      <t>ブッピン</t>
    </rPh>
    <rPh sb="103" eb="105">
      <t>コウニュウ</t>
    </rPh>
    <rPh sb="105" eb="106">
      <t>ホウ</t>
    </rPh>
    <phoneticPr fontId="2"/>
  </si>
  <si>
    <t xml:space="preserve">契約締結伺の検索を行うことができ、該当する伝票のデータだけを画面に一覧表示したり、CSVファイルへ出力できること。
検索条件は伝票番号、所属、起票日、伝票状態、業務、業種、件名、金額、物品コード、グリーン購入法などを指定できること。
</t>
  </si>
  <si>
    <t xml:space="preserve">変更契約締結伺の検索を行うことができ、該当する伝票のデータだけを画面に一覧表示したり、CSVファイルへ出力できること。
検索条件は伝票番号、所属、起票日、伝票状態、業務、業種、件名、金額、物品コード、グリーン購入法などを指定できること。
</t>
  </si>
  <si>
    <t xml:space="preserve">検査調書の検索を行うことができ、該当する伝票のデータだけを画面に一覧表示したり、CSVファイルへ出力できること。
検索条件は伝票番号、所属、起票日、伝票状態、業務、業種、件名、金額などを指定できること。
</t>
  </si>
  <si>
    <t>◎</t>
  </si>
  <si>
    <t>○</t>
    <phoneticPr fontId="2"/>
  </si>
  <si>
    <t>○</t>
  </si>
  <si>
    <t xml:space="preserve">備品シールには、所属、品名、備品番号、取得日、購入価格を印字できること。
</t>
    <rPh sb="23" eb="25">
      <t>コウニュウ</t>
    </rPh>
    <rPh sb="25" eb="27">
      <t>カカク</t>
    </rPh>
    <phoneticPr fontId="2"/>
  </si>
  <si>
    <t xml:space="preserve">相手方には、最大5個の口座情報を登録できること。
</t>
    <phoneticPr fontId="2"/>
  </si>
  <si>
    <t xml:space="preserve">ブラウザはWindows標準のEdge(IEモード)に対応すること
</t>
    <phoneticPr fontId="2"/>
  </si>
  <si>
    <t xml:space="preserve">還付命令が作成できること。
</t>
    <phoneticPr fontId="2"/>
  </si>
  <si>
    <t xml:space="preserve">歳入の伝票ごとに一覧で出力する歳入簿をExcelファイルへ出力できること。
</t>
    <phoneticPr fontId="2"/>
  </si>
  <si>
    <t>歳出の伝票ごとに一覧で出力する歳出簿をExcelファイルへ出力できること。</t>
    <phoneticPr fontId="2"/>
  </si>
  <si>
    <t xml:space="preserve">相手方ごとの支払額と控除額の明細を月間および年間で集計した控除額一覧表をExcelファイルへ出力できること。
</t>
    <rPh sb="25" eb="27">
      <t>シュウケイ</t>
    </rPh>
    <rPh sb="29" eb="31">
      <t>コウジョ</t>
    </rPh>
    <rPh sb="31" eb="32">
      <t>ガク</t>
    </rPh>
    <rPh sb="32" eb="34">
      <t>イチラン</t>
    </rPh>
    <rPh sb="34" eb="35">
      <t>ヒョウ</t>
    </rPh>
    <phoneticPr fontId="2"/>
  </si>
  <si>
    <t xml:space="preserve">各課で作成した申請書を、とりまとめ課で承認することで台帳に反映するかどうかを設定できること。
</t>
    <rPh sb="0" eb="1">
      <t>カク</t>
    </rPh>
    <rPh sb="1" eb="2">
      <t>カ</t>
    </rPh>
    <rPh sb="3" eb="5">
      <t>サクセイ</t>
    </rPh>
    <rPh sb="26" eb="28">
      <t>ダイチョウ</t>
    </rPh>
    <rPh sb="29" eb="31">
      <t>ハンエイ</t>
    </rPh>
    <rPh sb="38" eb="40">
      <t>セッテイ</t>
    </rPh>
    <phoneticPr fontId="2"/>
  </si>
  <si>
    <t>備品の検索を行い、検索結果を画面に一覧表示し、csv形式でのデータ出力ができること</t>
    <rPh sb="0" eb="2">
      <t>ビヒン</t>
    </rPh>
    <rPh sb="3" eb="5">
      <t>ケンサク</t>
    </rPh>
    <rPh sb="6" eb="7">
      <t>オコナ</t>
    </rPh>
    <rPh sb="9" eb="13">
      <t>ケンサクケッカ</t>
    </rPh>
    <rPh sb="14" eb="16">
      <t>ガメン</t>
    </rPh>
    <rPh sb="17" eb="21">
      <t>イチランヒョウジ</t>
    </rPh>
    <rPh sb="26" eb="28">
      <t>ケイシキ</t>
    </rPh>
    <rPh sb="33" eb="35">
      <t>シュツリョク</t>
    </rPh>
    <phoneticPr fontId="2"/>
  </si>
  <si>
    <t xml:space="preserve">歳入の予算科目の検索を行えること。
該当するデータの画面一覧表示、CSVファイルへの出力ができること。
</t>
    <rPh sb="0" eb="2">
      <t>サイニュウ</t>
    </rPh>
    <phoneticPr fontId="2"/>
  </si>
  <si>
    <t xml:space="preserve">歳出の予算科目の検索を行えること。
該当するデータの画面一覧表示、CSVファイルへの出力ができること。
</t>
    <phoneticPr fontId="2"/>
  </si>
  <si>
    <t xml:space="preserve">調定の検索を行えること。
該当するデータの画面一覧表示、CSVファイルへの出力ができること。
</t>
    <phoneticPr fontId="2"/>
  </si>
  <si>
    <t xml:space="preserve">調定兼収入の検索を行えること。
該当するデータの画面一覧表示、CSVファイルへの出力ができること。
</t>
    <rPh sb="2" eb="3">
      <t>ケン</t>
    </rPh>
    <rPh sb="3" eb="5">
      <t>シュウニュウ</t>
    </rPh>
    <phoneticPr fontId="2"/>
  </si>
  <si>
    <t xml:space="preserve">収入の検索を行えること。
該当するデータの画面一覧表示、CSVファイルへの出力ができること。
</t>
    <rPh sb="0" eb="2">
      <t>シュウニュウ</t>
    </rPh>
    <phoneticPr fontId="2"/>
  </si>
  <si>
    <t>納付書の検索を行えること。
該当するデータの画面一覧表示、CSVファイルへの出力ができること</t>
    <phoneticPr fontId="2"/>
  </si>
  <si>
    <t xml:space="preserve">還付命令の検索を行えること。
該当するデータの画面一覧表示、CSVファイルへの出力ができること。
</t>
    <phoneticPr fontId="2"/>
  </si>
  <si>
    <t xml:space="preserve">不納欠損の検索を行えること。
該当するデータの画面一覧表示、CSVファイルへの出力ができること。
</t>
    <phoneticPr fontId="2"/>
  </si>
  <si>
    <t xml:space="preserve">還付精算の検索を行えること。
該当するデータの画面一覧表示、CSVファイルへの出力ができること。
</t>
    <phoneticPr fontId="2"/>
  </si>
  <si>
    <t xml:space="preserve">還付戻入の検索を行えること。
該当するデータの画面一覧表示、CSVファイルへの出力ができること。
</t>
    <phoneticPr fontId="2"/>
  </si>
  <si>
    <t xml:space="preserve">繰越調定の検索を行えること。
該当するデータをCSVファイルへの出力ができること。
</t>
    <rPh sb="0" eb="2">
      <t>クリコシ</t>
    </rPh>
    <phoneticPr fontId="2"/>
  </si>
  <si>
    <t xml:space="preserve">支出負担行為の検索を行えること。
該当するデータの画面一覧表示、CSVファイルへの出力ができること。
</t>
    <phoneticPr fontId="2"/>
  </si>
  <si>
    <t xml:space="preserve">支出命令の検索を行えること。
該当するデータの画面一覧表示、CSVファイルへの出力ができること。
</t>
    <phoneticPr fontId="2"/>
  </si>
  <si>
    <t xml:space="preserve">支出負担行為兼支出命令の検索を行えること。
該当するデータの画面一覧表示、CSVファイルへの出力ができること。
</t>
    <phoneticPr fontId="2"/>
  </si>
  <si>
    <t xml:space="preserve">精算の検索を行えること。
該当するデータの画面一覧表示、CSVファイルへの出力ができること。
</t>
    <phoneticPr fontId="2"/>
  </si>
  <si>
    <t xml:space="preserve">戻入命令の検索を行えること。
該当するデータの画面一覧表示、CSVファイルへの出力ができること。
</t>
    <phoneticPr fontId="2"/>
  </si>
  <si>
    <t xml:space="preserve">戻入納付書の検索を行えること。
該当するデータの画面一覧表示、CSVファイルへの出力ができること。
</t>
    <phoneticPr fontId="2"/>
  </si>
  <si>
    <t xml:space="preserve">歳計外受入・戻入の検索を行えること。
該当するデータの画面一覧表示、CSVファイルへの出力ができること。
</t>
    <rPh sb="0" eb="2">
      <t>サイケイ</t>
    </rPh>
    <rPh sb="2" eb="3">
      <t>ガイ</t>
    </rPh>
    <rPh sb="6" eb="8">
      <t>レイニュウ</t>
    </rPh>
    <phoneticPr fontId="2"/>
  </si>
  <si>
    <t xml:space="preserve">歳計外払出・還付の検索を行えること。
該当するデータの画面一覧表示、CSVファイルへの出力ができること。
</t>
    <rPh sb="0" eb="2">
      <t>サイケイ</t>
    </rPh>
    <rPh sb="2" eb="3">
      <t>ガイ</t>
    </rPh>
    <rPh sb="6" eb="8">
      <t>カンプ</t>
    </rPh>
    <phoneticPr fontId="2"/>
  </si>
  <si>
    <t xml:space="preserve">歳計外収入の検索を行えること。
該当するデータの画面一覧表示、CSVファイルへの出力ができること。
</t>
    <rPh sb="3" eb="5">
      <t>シュウニュウ</t>
    </rPh>
    <phoneticPr fontId="2"/>
  </si>
  <si>
    <t xml:space="preserve">歳入・歳出・歳計外の振替伝票の検索を行えること。
該当するデータの画面一覧表示、CSVファイルへの出力ができること。
</t>
    <rPh sb="0" eb="2">
      <t>サイニュウ</t>
    </rPh>
    <rPh sb="3" eb="5">
      <t>サイシュツ</t>
    </rPh>
    <rPh sb="6" eb="8">
      <t>サイケイ</t>
    </rPh>
    <rPh sb="8" eb="9">
      <t>ガイ</t>
    </rPh>
    <rPh sb="12" eb="14">
      <t>デンピョウ</t>
    </rPh>
    <phoneticPr fontId="2"/>
  </si>
  <si>
    <t xml:space="preserve">予算流用・予備費充用の検索を行えること。
該当するデータの画面一覧表示、CSVファイルへの出力ができること。
</t>
    <rPh sb="5" eb="8">
      <t>ヨビヒ</t>
    </rPh>
    <rPh sb="8" eb="10">
      <t>ジュウヨウ</t>
    </rPh>
    <phoneticPr fontId="2"/>
  </si>
  <si>
    <t xml:space="preserve">歳入・歳出・歳計外について支払全般の検索をまとめて行えること。
該当するデータの画面一覧表示、CSVファイルへの出力ができること。
</t>
    <rPh sb="0" eb="2">
      <t>サイニュウ</t>
    </rPh>
    <rPh sb="3" eb="5">
      <t>サイシュツ</t>
    </rPh>
    <rPh sb="6" eb="8">
      <t>サイケイ</t>
    </rPh>
    <rPh sb="8" eb="9">
      <t>ガイ</t>
    </rPh>
    <rPh sb="15" eb="17">
      <t>ゼンパン</t>
    </rPh>
    <phoneticPr fontId="2"/>
  </si>
  <si>
    <t xml:space="preserve">歳入科目の予算現額、調定額、収入額などを時系列に出力する歳入予算整理簿をExcelファイルへ出力できること。
</t>
    <rPh sb="0" eb="2">
      <t>サイニュウ</t>
    </rPh>
    <rPh sb="2" eb="4">
      <t>カモク</t>
    </rPh>
    <rPh sb="5" eb="7">
      <t>ヨサン</t>
    </rPh>
    <rPh sb="7" eb="8">
      <t>ゲン</t>
    </rPh>
    <rPh sb="8" eb="9">
      <t>ガク</t>
    </rPh>
    <rPh sb="10" eb="11">
      <t>チョウ</t>
    </rPh>
    <rPh sb="11" eb="13">
      <t>テイガク</t>
    </rPh>
    <rPh sb="14" eb="16">
      <t>シュウニュウ</t>
    </rPh>
    <rPh sb="16" eb="17">
      <t>ガク</t>
    </rPh>
    <rPh sb="20" eb="23">
      <t>ジケイレツ</t>
    </rPh>
    <rPh sb="24" eb="26">
      <t>シュツリョク</t>
    </rPh>
    <rPh sb="28" eb="30">
      <t>サイニュウ</t>
    </rPh>
    <phoneticPr fontId="2"/>
  </si>
  <si>
    <t xml:space="preserve">歳出科目の配当予算現額、支出負担行為額、配当予算残額などを時系列に出力する歳出予算整理簿をExcelファイルへ出力できること。
</t>
    <rPh sb="0" eb="2">
      <t>サイシュツ</t>
    </rPh>
    <rPh sb="2" eb="4">
      <t>カモク</t>
    </rPh>
    <rPh sb="5" eb="7">
      <t>ハイトウ</t>
    </rPh>
    <rPh sb="7" eb="9">
      <t>ヨサン</t>
    </rPh>
    <rPh sb="9" eb="10">
      <t>ゲン</t>
    </rPh>
    <rPh sb="10" eb="11">
      <t>ガク</t>
    </rPh>
    <rPh sb="12" eb="14">
      <t>シシュツ</t>
    </rPh>
    <rPh sb="14" eb="16">
      <t>フタン</t>
    </rPh>
    <rPh sb="16" eb="18">
      <t>コウイ</t>
    </rPh>
    <rPh sb="18" eb="19">
      <t>ガク</t>
    </rPh>
    <rPh sb="20" eb="22">
      <t>ハイトウ</t>
    </rPh>
    <rPh sb="22" eb="24">
      <t>ヨサン</t>
    </rPh>
    <rPh sb="24" eb="26">
      <t>ザンガク</t>
    </rPh>
    <rPh sb="29" eb="32">
      <t>ジケイレツ</t>
    </rPh>
    <rPh sb="33" eb="35">
      <t>シュツリョク</t>
    </rPh>
    <rPh sb="37" eb="39">
      <t>サイシュツ</t>
    </rPh>
    <rPh sb="39" eb="41">
      <t>ヨサン</t>
    </rPh>
    <rPh sb="55" eb="57">
      <t>シュツリョク</t>
    </rPh>
    <phoneticPr fontId="2"/>
  </si>
  <si>
    <t xml:space="preserve">現在高表（目的別区分別、性質別区分別、借入先別、交付税区分別、起債別）の集計レベルは目的別区分の大区分、中区分、小区分から選択できること。
</t>
    <rPh sb="3" eb="4">
      <t>ヒョウ</t>
    </rPh>
    <rPh sb="5" eb="7">
      <t>モクテキ</t>
    </rPh>
    <rPh sb="7" eb="8">
      <t>ベツ</t>
    </rPh>
    <rPh sb="8" eb="10">
      <t>クブン</t>
    </rPh>
    <rPh sb="10" eb="11">
      <t>ベツ</t>
    </rPh>
    <phoneticPr fontId="2"/>
  </si>
  <si>
    <t xml:space="preserve">積算式は１つの計算式を複数行にまたがって登録できること。
</t>
    <rPh sb="7" eb="9">
      <t>ケイサン</t>
    </rPh>
    <rPh sb="9" eb="10">
      <t>シキ</t>
    </rPh>
    <rPh sb="11" eb="14">
      <t>フクスウギョウ</t>
    </rPh>
    <rPh sb="20" eb="22">
      <t>トウロク</t>
    </rPh>
    <phoneticPr fontId="2"/>
  </si>
  <si>
    <t xml:space="preserve">歳入の複数の細節又は細々節から歳出の複数の事業へ充当ができること。
</t>
    <rPh sb="6" eb="8">
      <t>サイセツ</t>
    </rPh>
    <rPh sb="8" eb="9">
      <t>マタ</t>
    </rPh>
    <phoneticPr fontId="2"/>
  </si>
  <si>
    <t xml:space="preserve">債権者および債務者等の相手方は、8桁程度で管理できること。
</t>
    <rPh sb="0" eb="3">
      <t>サイケンシャ</t>
    </rPh>
    <rPh sb="6" eb="9">
      <t>サイムシャ</t>
    </rPh>
    <rPh sb="9" eb="10">
      <t>トウ</t>
    </rPh>
    <rPh sb="17" eb="18">
      <t>ケタ</t>
    </rPh>
    <rPh sb="18" eb="20">
      <t>テイド</t>
    </rPh>
    <rPh sb="21" eb="23">
      <t>カンリ</t>
    </rPh>
    <phoneticPr fontId="2"/>
  </si>
  <si>
    <t xml:space="preserve">複数相手方の調定が作成できること。
相手方数分の納入通知書を作成できること。
</t>
    <rPh sb="9" eb="11">
      <t>サクセイ</t>
    </rPh>
    <phoneticPr fontId="2"/>
  </si>
  <si>
    <t xml:space="preserve">繰越調定する単位は歳入予算科目の細節又は細々節レベルごとに設定できること。
</t>
    <rPh sb="0" eb="2">
      <t>クリコシ</t>
    </rPh>
    <rPh sb="2" eb="3">
      <t>チョウ</t>
    </rPh>
    <rPh sb="3" eb="4">
      <t>テイ</t>
    </rPh>
    <rPh sb="6" eb="8">
      <t>タンイ</t>
    </rPh>
    <rPh sb="9" eb="11">
      <t>サイニュウ</t>
    </rPh>
    <rPh sb="11" eb="13">
      <t>ヨサン</t>
    </rPh>
    <rPh sb="13" eb="15">
      <t>カモク</t>
    </rPh>
    <rPh sb="16" eb="18">
      <t>サイセツ</t>
    </rPh>
    <rPh sb="18" eb="19">
      <t>マタ</t>
    </rPh>
    <rPh sb="20" eb="22">
      <t>ホソボソ</t>
    </rPh>
    <rPh sb="22" eb="23">
      <t>セツ</t>
    </rPh>
    <rPh sb="29" eb="31">
      <t>セッテイ</t>
    </rPh>
    <phoneticPr fontId="2"/>
  </si>
  <si>
    <t xml:space="preserve">同一科目において複数相手方の支出負担行為を作成できること。
</t>
    <rPh sb="0" eb="2">
      <t>ドウイツ</t>
    </rPh>
    <rPh sb="2" eb="4">
      <t>カモク</t>
    </rPh>
    <rPh sb="14" eb="16">
      <t>シシュツ</t>
    </rPh>
    <rPh sb="16" eb="18">
      <t>フタン</t>
    </rPh>
    <rPh sb="18" eb="20">
      <t>コウイ</t>
    </rPh>
    <phoneticPr fontId="2"/>
  </si>
  <si>
    <t xml:space="preserve">同一科目において複数相手方の支出負担行為兼支出命令を作成できること。
</t>
    <rPh sb="20" eb="21">
      <t>ケン</t>
    </rPh>
    <rPh sb="21" eb="23">
      <t>シシュツ</t>
    </rPh>
    <rPh sb="23" eb="25">
      <t>メイレイ</t>
    </rPh>
    <phoneticPr fontId="2"/>
  </si>
  <si>
    <t xml:space="preserve">複数科目の支出負担行為兼支出命令を作成できること。
</t>
    <phoneticPr fontId="2"/>
  </si>
  <si>
    <t xml:space="preserve">同一科目において複数相手方の精算伝票を作成できること。
</t>
    <rPh sb="14" eb="16">
      <t>セイサン</t>
    </rPh>
    <rPh sb="16" eb="18">
      <t>デンピョウ</t>
    </rPh>
    <phoneticPr fontId="2"/>
  </si>
  <si>
    <t xml:space="preserve">同一科目において複数相手方の戻入命令を作成できること。
相手方数分の返納通知書を作成できること。
</t>
    <rPh sb="14" eb="16">
      <t>レイニュウ</t>
    </rPh>
    <rPh sb="16" eb="18">
      <t>メイレイ</t>
    </rPh>
    <phoneticPr fontId="2"/>
  </si>
  <si>
    <t>複数相手方に対しての払出ができること。</t>
    <phoneticPr fontId="2"/>
  </si>
  <si>
    <t xml:space="preserve">複数相手方に対しての戻入命令ができ、相手方分の返納通知書を作成できること。
</t>
    <phoneticPr fontId="2"/>
  </si>
  <si>
    <t xml:space="preserve">各課で契約変更伺を作成し、契約検査部門で変更契約の処理を行うことにより、複数回の契約変更に対応でき、その都度予算差引の調整を行うこと。
</t>
    <rPh sb="36" eb="38">
      <t>フクスウ</t>
    </rPh>
    <phoneticPr fontId="2"/>
  </si>
  <si>
    <t>項目</t>
    <rPh sb="0" eb="2">
      <t>コウモク</t>
    </rPh>
    <phoneticPr fontId="2"/>
  </si>
  <si>
    <t>別紙１　財務会計システム業務別機能要件書</t>
    <rPh sb="0" eb="2">
      <t>ベッシ</t>
    </rPh>
    <rPh sb="4" eb="6">
      <t>ザイム</t>
    </rPh>
    <rPh sb="6" eb="8">
      <t>カイケイ</t>
    </rPh>
    <rPh sb="12" eb="15">
      <t>ギョウムベツ</t>
    </rPh>
    <rPh sb="15" eb="20">
      <t>キノウヨウケンショ</t>
    </rPh>
    <phoneticPr fontId="2"/>
  </si>
  <si>
    <t xml:space="preserve">所属コードは部＋課＋係・施設の6桁以上のコードで会計年度ごとに管理できること。
</t>
    <rPh sb="17" eb="19">
      <t>イジョウ</t>
    </rPh>
    <rPh sb="24" eb="26">
      <t>カイケイ</t>
    </rPh>
    <rPh sb="26" eb="28">
      <t>ネンド</t>
    </rPh>
    <rPh sb="31" eb="33">
      <t>カンリ</t>
    </rPh>
    <phoneticPr fontId="2"/>
  </si>
  <si>
    <t xml:space="preserve">当初予算配当後に、予算編成、予算執行の伝票のデータの所属を課の統廃合に対応して一括変更できること。SEによる保守対応も可とする。
※費用はかからないものとする
</t>
    <rPh sb="54" eb="56">
      <t>ホシュ</t>
    </rPh>
    <rPh sb="56" eb="58">
      <t>タイオウ</t>
    </rPh>
    <rPh sb="59" eb="60">
      <t>カ</t>
    </rPh>
    <rPh sb="66" eb="68">
      <t>ヒヨウ</t>
    </rPh>
    <phoneticPr fontId="2"/>
  </si>
  <si>
    <t xml:space="preserve">専決補正に対応できること。先に入力中の補正号数の内容は削除することなくそのまま利用できること。
</t>
    <phoneticPr fontId="2"/>
  </si>
  <si>
    <t xml:space="preserve">課、会計、編成区分、要求区分ごとに以下の進捗状態を一括で変更できること
①予算入力も参照も可
②予算入力は不可で要求額の参照のみ可
③予算入力は不可で要求額と査定額の参照のみ可
</t>
    <rPh sb="17" eb="19">
      <t>イカ</t>
    </rPh>
    <rPh sb="20" eb="22">
      <t>シンチョク</t>
    </rPh>
    <rPh sb="22" eb="24">
      <t>ジョウタイ</t>
    </rPh>
    <rPh sb="25" eb="27">
      <t>イッカツ</t>
    </rPh>
    <rPh sb="28" eb="30">
      <t>ヘンコウ</t>
    </rPh>
    <rPh sb="37" eb="39">
      <t>ヨサン</t>
    </rPh>
    <phoneticPr fontId="2"/>
  </si>
  <si>
    <t>歳入科目について、未充当額があるもの、過充当となっているものを一覧表として出力できること。</t>
    <phoneticPr fontId="2"/>
  </si>
  <si>
    <t>歳入予算科目、会計、所属等を条件として、要求額、査定額を確認できる予算総括表（歳入）を出力できること。</t>
    <phoneticPr fontId="2"/>
  </si>
  <si>
    <t>歳出予算科目、会計、所属等を条件として、要求額、査定額を確認できる予算総括表（歳出款項目別）を出力できること。</t>
    <phoneticPr fontId="2"/>
  </si>
  <si>
    <t>歳出予算科目、会計、所属等を条件として、要求額、査定額を確認できる予算総括表（歳出事業別）を出力できること。</t>
    <phoneticPr fontId="2"/>
  </si>
  <si>
    <t>歳入予算科目、会計、所属等を条件として、要求額、査定額を確認できる査定結果表（歳入）を出力できること。</t>
    <rPh sb="1" eb="2">
      <t>ニュウ</t>
    </rPh>
    <rPh sb="35" eb="37">
      <t>ケッカ</t>
    </rPh>
    <phoneticPr fontId="2"/>
  </si>
  <si>
    <t>歳出予算科目、会計、所属等を条件として、要求額、査定額を確認できる査定結果表（歳出事業別）を出力できること。</t>
    <rPh sb="33" eb="35">
      <t>サテイ</t>
    </rPh>
    <rPh sb="35" eb="37">
      <t>ケッカ</t>
    </rPh>
    <rPh sb="39" eb="41">
      <t>サイシュツ</t>
    </rPh>
    <rPh sb="41" eb="43">
      <t>ジギョウ</t>
    </rPh>
    <rPh sb="43" eb="44">
      <t>ベツ</t>
    </rPh>
    <phoneticPr fontId="2"/>
  </si>
  <si>
    <t>歳出予算科目、会計、所属等を条件として、要求額、査定額を確認できる査定結果表（歳出款項目別）を出力できること。</t>
    <rPh sb="33" eb="37">
      <t>サテイケッカ</t>
    </rPh>
    <phoneticPr fontId="2"/>
  </si>
  <si>
    <t>予算書の集計処理は、年度、会計、補正号数ごとに任意のタイミングで行えること。</t>
    <rPh sb="0" eb="2">
      <t>ヨサン</t>
    </rPh>
    <rPh sb="2" eb="3">
      <t>ショ</t>
    </rPh>
    <rPh sb="4" eb="6">
      <t>シュウケイ</t>
    </rPh>
    <rPh sb="6" eb="8">
      <t>ショリ</t>
    </rPh>
    <rPh sb="10" eb="12">
      <t>ネンド</t>
    </rPh>
    <rPh sb="13" eb="15">
      <t>カイケイ</t>
    </rPh>
    <rPh sb="16" eb="18">
      <t>ホセイ</t>
    </rPh>
    <rPh sb="18" eb="20">
      <t>ゴウスウ</t>
    </rPh>
    <rPh sb="23" eb="25">
      <t>ニンイ</t>
    </rPh>
    <rPh sb="32" eb="33">
      <t>オコナ</t>
    </rPh>
    <phoneticPr fontId="2"/>
  </si>
  <si>
    <t>予算書出力時に、ページ番号の出力有無を選択できること。</t>
    <rPh sb="0" eb="3">
      <t>ヨサンショ</t>
    </rPh>
    <rPh sb="3" eb="5">
      <t>シュツリョク</t>
    </rPh>
    <rPh sb="5" eb="6">
      <t>ジ</t>
    </rPh>
    <rPh sb="11" eb="13">
      <t>バンゴウ</t>
    </rPh>
    <rPh sb="14" eb="16">
      <t>シュツリョク</t>
    </rPh>
    <rPh sb="16" eb="18">
      <t>ウム</t>
    </rPh>
    <rPh sb="19" eb="21">
      <t>センタク</t>
    </rPh>
    <phoneticPr fontId="2"/>
  </si>
  <si>
    <t xml:space="preserve">会計年度内において伝票の遡及での起票ができること。
</t>
    <rPh sb="0" eb="2">
      <t>カイケイ</t>
    </rPh>
    <rPh sb="2" eb="5">
      <t>ネンドナイ</t>
    </rPh>
    <rPh sb="9" eb="11">
      <t>デンピョウ</t>
    </rPh>
    <rPh sb="12" eb="14">
      <t>ソキュウ</t>
    </rPh>
    <phoneticPr fontId="2"/>
  </si>
  <si>
    <t>複写元の相手方のマスタが更新されていた場合はメッセージ等を表示するか、複写の場合も最新の情報にて債権者情報が表示されること。</t>
    <rPh sb="0" eb="2">
      <t>フクシャ</t>
    </rPh>
    <rPh sb="2" eb="3">
      <t>モト</t>
    </rPh>
    <rPh sb="4" eb="7">
      <t>アイテガタ</t>
    </rPh>
    <rPh sb="12" eb="14">
      <t>コウシン</t>
    </rPh>
    <rPh sb="19" eb="21">
      <t>バアイ</t>
    </rPh>
    <rPh sb="27" eb="28">
      <t>ナド</t>
    </rPh>
    <rPh sb="29" eb="31">
      <t>ヒョウジ</t>
    </rPh>
    <rPh sb="35" eb="37">
      <t>フクシャ</t>
    </rPh>
    <rPh sb="38" eb="40">
      <t>バアイ</t>
    </rPh>
    <rPh sb="41" eb="43">
      <t>サイシン</t>
    </rPh>
    <rPh sb="44" eb="46">
      <t>ジョウホウ</t>
    </rPh>
    <rPh sb="48" eb="51">
      <t>サイケンシャ</t>
    </rPh>
    <rPh sb="51" eb="53">
      <t>ジョウホウ</t>
    </rPh>
    <rPh sb="54" eb="56">
      <t>ヒョウジ</t>
    </rPh>
    <phoneticPr fontId="2"/>
  </si>
  <si>
    <t>相手方に複数の口座情報を登録できること</t>
    <phoneticPr fontId="2"/>
  </si>
  <si>
    <t>１枚の調定書に対して、複数の納入通知書を分割して作成できること。</t>
    <phoneticPr fontId="2"/>
  </si>
  <si>
    <t>前回入力した科目や相手方情報を複写することで、連続して支出負担行為を作成できること。</t>
    <phoneticPr fontId="2"/>
  </si>
  <si>
    <t>支出負担行為時に設定した相手方が支出命令を作成する段階で、マスタが更新されていた場合はメッセージ等を表示するか、最新の情報にて相手方情報が表示されること。</t>
    <phoneticPr fontId="2"/>
  </si>
  <si>
    <t xml:space="preserve">前回入力した科目や相手方情報を複写することで、連続して支出負担行為兼支出命令を作成できること。
</t>
    <phoneticPr fontId="2"/>
  </si>
  <si>
    <t xml:space="preserve">1つの歳計外科目に対して、予算執行を行う所属を複数設定でき、また全所属で予算執行を行う設定もできること。
</t>
    <rPh sb="3" eb="5">
      <t>サイケイ</t>
    </rPh>
    <rPh sb="5" eb="6">
      <t>ガイ</t>
    </rPh>
    <rPh sb="6" eb="8">
      <t>カモク</t>
    </rPh>
    <rPh sb="23" eb="25">
      <t>フクスウ</t>
    </rPh>
    <phoneticPr fontId="2"/>
  </si>
  <si>
    <t xml:space="preserve">出力した納入通知書（納付書）が不要となった場合は、納入通知書（納付書）のみを取り消すことができること。
</t>
    <rPh sb="4" eb="6">
      <t>ノウニュウ</t>
    </rPh>
    <rPh sb="6" eb="9">
      <t>ツウチショ</t>
    </rPh>
    <rPh sb="10" eb="12">
      <t>ノウフ</t>
    </rPh>
    <rPh sb="12" eb="13">
      <t>ショ</t>
    </rPh>
    <rPh sb="25" eb="27">
      <t>ノウニュウ</t>
    </rPh>
    <rPh sb="27" eb="30">
      <t>ツウチショ</t>
    </rPh>
    <rPh sb="31" eb="33">
      <t>ノウフ</t>
    </rPh>
    <rPh sb="33" eb="34">
      <t>ショ</t>
    </rPh>
    <phoneticPr fontId="2"/>
  </si>
  <si>
    <t>各所属ごとの収入内訳書を出力できること。</t>
    <rPh sb="1" eb="3">
      <t>ショゾク</t>
    </rPh>
    <phoneticPr fontId="2"/>
  </si>
  <si>
    <t>款別の収入日計表を作成できること。</t>
    <rPh sb="3" eb="5">
      <t>シュウニュウ</t>
    </rPh>
    <rPh sb="5" eb="7">
      <t>ニッケイ</t>
    </rPh>
    <rPh sb="7" eb="8">
      <t>オモテ</t>
    </rPh>
    <phoneticPr fontId="2"/>
  </si>
  <si>
    <t>口座振替払データの作成前に、口座振替払確認用の明細書を作成できること。また、データの再作成ができること。</t>
    <phoneticPr fontId="2"/>
  </si>
  <si>
    <t>執行日の登録後に取り消して、再度、口座振替データを再作成することができること。</t>
    <phoneticPr fontId="2"/>
  </si>
  <si>
    <t xml:space="preserve">各課で受入、払出、還付命令、戻入命令、振替を行った歳入歳出外現金一覧表を作成できること。
</t>
    <rPh sb="0" eb="2">
      <t>カクカ</t>
    </rPh>
    <rPh sb="25" eb="27">
      <t>サイニュウ</t>
    </rPh>
    <rPh sb="27" eb="29">
      <t>サイシュツ</t>
    </rPh>
    <rPh sb="29" eb="30">
      <t>ガイ</t>
    </rPh>
    <rPh sb="30" eb="32">
      <t>ゲンキン</t>
    </rPh>
    <rPh sb="32" eb="34">
      <t>イチラン</t>
    </rPh>
    <rPh sb="34" eb="35">
      <t>ヒョウ</t>
    </rPh>
    <phoneticPr fontId="2"/>
  </si>
  <si>
    <t>日計の締めは日々単位で行うこと。</t>
    <phoneticPr fontId="2"/>
  </si>
  <si>
    <t>歳入予算執行状況表は以下の項目を出力できること。（同等のものが出ていれば◎回答としてよい。出力できないものは説明欄に記載すること）
当初予算、補正予算、予算現額、収入率（対予算）、収入率（対調定）
以下の月計額・累計額
調定額、収入額、還付額、振替額、不納欠損額、収入未済額</t>
  </si>
  <si>
    <t>複数の条件を指定して、歳出の予算科目ごとに一覧で出力する歳出予算執行状況表（事業別）をExcelファイルへ出力できること。</t>
  </si>
  <si>
    <t>複数の条件を指定して、歳出の予算科目ごとに一覧で出力する歳出予算執行状況表（款項目別）をExcelファイルへ出力できること。</t>
  </si>
  <si>
    <t>歳出予算執行状況表は以下の項目を出力できること。（同等のものが出ていれば◎回答としてよい。出力できないものは説明欄に記載すること）
当初予算額、補正予算額、現計予算額、流充用額、予算現額、予算残額、
配当予算現額、配当予算残額、執行率
以下の月計額・累計額
支出負担行為額、支出額、戻入額、振替額、未払額</t>
  </si>
  <si>
    <t xml:space="preserve">決算書のページ番号を出力する位置を出力時に以下から選択できること。
①中央
②出力しない
</t>
    <rPh sb="10" eb="12">
      <t>シュツリョク</t>
    </rPh>
    <rPh sb="14" eb="16">
      <t>イチ</t>
    </rPh>
    <rPh sb="17" eb="19">
      <t>シュツリョク</t>
    </rPh>
    <rPh sb="19" eb="20">
      <t>ジ</t>
    </rPh>
    <rPh sb="21" eb="23">
      <t>イカ</t>
    </rPh>
    <rPh sb="25" eb="27">
      <t>センタク</t>
    </rPh>
    <rPh sb="35" eb="37">
      <t>チュウオウ</t>
    </rPh>
    <rPh sb="39" eb="41">
      <t>シュツリョク</t>
    </rPh>
    <phoneticPr fontId="2"/>
  </si>
  <si>
    <t>歳出予算科目には以下の統計区分が設定できること。全て設定しなくとも仮のコードで設定できること。
①臨時経常区分
②会計区分（統計）
③目的別区分
④性質別区分</t>
    <rPh sb="0" eb="2">
      <t>サイシュツ</t>
    </rPh>
    <phoneticPr fontId="2"/>
  </si>
  <si>
    <t xml:space="preserve">会計ごとに複数の控除理由を設定でき、それらの控除額を歳入歳出外現金へ振り替えるための納付書が発行ができること。
</t>
    <rPh sb="5" eb="7">
      <t>フクスウ</t>
    </rPh>
    <phoneticPr fontId="2"/>
  </si>
  <si>
    <t xml:space="preserve">決算統計の33表、34表、36表用のデータを集計し、千円単位のまるめ処理等を自動で行い決算統計システムに渡せること。
</t>
    <phoneticPr fontId="2"/>
  </si>
  <si>
    <t xml:space="preserve">33表、34表、36表用の表レイアウトで台帳情報をExcelファイルへ出力できること。
</t>
    <rPh sb="13" eb="14">
      <t>ヒョウ</t>
    </rPh>
    <rPh sb="20" eb="22">
      <t>ダイチョウ</t>
    </rPh>
    <rPh sb="22" eb="24">
      <t>ジョウホウ</t>
    </rPh>
    <rPh sb="35" eb="37">
      <t>シュツリョク</t>
    </rPh>
    <phoneticPr fontId="2"/>
  </si>
  <si>
    <t>源泉個人情報一覧表（給与情報）をCSVファイルへ出力できること。
以下の項目が出力できること
相手方、税額表使用区分、甲乙丙、扶養親族等数、基本給、時間外単価、その他支給額、通勤費、課税枠、控除額内訳、住民税使用区分</t>
    <rPh sb="34" eb="36">
      <t>イカ</t>
    </rPh>
    <rPh sb="37" eb="39">
      <t>コウモク</t>
    </rPh>
    <rPh sb="40" eb="42">
      <t>シュツリョク</t>
    </rPh>
    <rPh sb="96" eb="98">
      <t>コウジョ</t>
    </rPh>
    <rPh sb="98" eb="99">
      <t>ガク</t>
    </rPh>
    <rPh sb="99" eb="101">
      <t>ウチワケ</t>
    </rPh>
    <phoneticPr fontId="2"/>
  </si>
  <si>
    <t xml:space="preserve">年末調整一覧表をCSVファイルへ出力できること。
以下の項目を出力できること。
相手方、所属、年末調整完了状態、年末調整情報
</t>
    <rPh sb="54" eb="56">
      <t>ジョウタイ</t>
    </rPh>
    <rPh sb="57" eb="59">
      <t>ネンマツ</t>
    </rPh>
    <rPh sb="59" eb="61">
      <t>チョウセイ</t>
    </rPh>
    <rPh sb="61" eb="63">
      <t>ジョウホウ</t>
    </rPh>
    <phoneticPr fontId="2"/>
  </si>
  <si>
    <t xml:space="preserve">源泉徴収対象者ごとに給与・賞与支払明細書をPDFファイルに出力できること。
以下の項目を出力できること。
対象支払年月日、支給内訳、支給額総計、控除額内訳、控除額総計、差引支給額
</t>
    <rPh sb="67" eb="70">
      <t>シキュウガク</t>
    </rPh>
    <rPh sb="70" eb="72">
      <t>ソウケイ</t>
    </rPh>
    <rPh sb="73" eb="75">
      <t>コウジョ</t>
    </rPh>
    <rPh sb="75" eb="76">
      <t>ガク</t>
    </rPh>
    <rPh sb="76" eb="78">
      <t>ウチワケ</t>
    </rPh>
    <rPh sb="79" eb="81">
      <t>コウジョ</t>
    </rPh>
    <rPh sb="81" eb="82">
      <t>ガク</t>
    </rPh>
    <rPh sb="82" eb="84">
      <t>ソウケイ</t>
    </rPh>
    <phoneticPr fontId="2"/>
  </si>
  <si>
    <t xml:space="preserve">源泉徴収対象者ごとに報酬・料金支払明細書をPDFファイルに出力できること。
以下の項目を出力できること。
支払日、支給額、源泉徴収税額、その他控除額、差引支給額
</t>
    <phoneticPr fontId="2"/>
  </si>
  <si>
    <t>給与・賞与の支払一覧表をCSVファイルに出力できること。
以下の項目を出力できること。
会計年度、伝票番号、所属、対象支払年月日、支払状態、甲乙丙、相手方、支給総額、支給額、控除額合計、控除額内訳、差引支給額</t>
    <rPh sb="66" eb="68">
      <t>シハライ</t>
    </rPh>
    <rPh sb="68" eb="70">
      <t>ジョウタイ</t>
    </rPh>
    <rPh sb="75" eb="77">
      <t>アイテ</t>
    </rPh>
    <rPh sb="77" eb="78">
      <t>カタ</t>
    </rPh>
    <rPh sb="84" eb="87">
      <t>シキュウガク</t>
    </rPh>
    <rPh sb="94" eb="96">
      <t>コウジョ</t>
    </rPh>
    <rPh sb="96" eb="97">
      <t>ガク</t>
    </rPh>
    <rPh sb="97" eb="99">
      <t>ウチワケ</t>
    </rPh>
    <phoneticPr fontId="2"/>
  </si>
  <si>
    <t>報酬・料金等の支払一覧表をCSVファイルに出力できること。
以下の項目を出力できること。
会計年度、伝票番号、所属、対象支払年月日、支払状態、相手方、支給額、源泉徴収額、控除額、差引支払額、報酬区分、摘要</t>
    <rPh sb="72" eb="74">
      <t>アイテ</t>
    </rPh>
    <rPh sb="74" eb="75">
      <t>カタ</t>
    </rPh>
    <phoneticPr fontId="2"/>
  </si>
  <si>
    <t xml:space="preserve">給与・賞与の個人別集計表をCSVファイルに出力できること。
以下の項目を出力できること。
会計年度、伝票番号、所属、対象支払年月日、相手方、支給額計、支給額内訳、その他支給額、控除額計、控除内訳、差引支給額、相手方ごとの合計額
</t>
    <rPh sb="65" eb="66">
      <t>ヒ</t>
    </rPh>
    <rPh sb="76" eb="79">
      <t>シキュウガク</t>
    </rPh>
    <rPh sb="79" eb="81">
      <t>ウチワケ</t>
    </rPh>
    <rPh sb="94" eb="96">
      <t>コウジョ</t>
    </rPh>
    <rPh sb="96" eb="98">
      <t>ウチワケ</t>
    </rPh>
    <phoneticPr fontId="2"/>
  </si>
  <si>
    <t>報酬・料金等個人別集計表をCSVファイルに出力できること。
以下の項目を出力できること。
年度、伝票番号、所属、対象支払年月日、相手方、支払額、源泉徴収額、控除額、差引支払額、報酬区分、摘要、相手方ごとの合計額</t>
    <rPh sb="63" eb="64">
      <t>ヒ</t>
    </rPh>
    <rPh sb="89" eb="91">
      <t>ホウシュウ</t>
    </rPh>
    <phoneticPr fontId="2"/>
  </si>
  <si>
    <t>源泉月別集計表（給与・賞与）をCSVファイルへ出力できること。
以下の項目を出力できること。
税額表、適用欄、人数、支払額、控除内訳</t>
    <rPh sb="63" eb="65">
      <t>コウジョ</t>
    </rPh>
    <rPh sb="65" eb="67">
      <t>ウチワケ</t>
    </rPh>
    <phoneticPr fontId="2"/>
  </si>
  <si>
    <t xml:space="preserve">源泉月別集計表（報酬・料金）をCSVファイルへ出力できること。
以下の項目を出力できること。
報酬区分、人数、支払額、源泉徴収額、控除額
</t>
    <phoneticPr fontId="2"/>
  </si>
  <si>
    <t>純計調整</t>
    <rPh sb="0" eb="2">
      <t>ジュンケイ</t>
    </rPh>
    <rPh sb="2" eb="4">
      <t>チョウセイ</t>
    </rPh>
    <phoneticPr fontId="5"/>
  </si>
  <si>
    <t>端数調整</t>
    <rPh sb="0" eb="4">
      <t>ハスウチョウセイ</t>
    </rPh>
    <phoneticPr fontId="5"/>
  </si>
  <si>
    <t>歳入、歳出の決算額より金額情報を取得し、自動で端数調整が行えること。端数調整は、誤差が最小となるように、会計→款→項→目…と上位から順番に行うこと。</t>
    <rPh sb="0" eb="2">
      <t>サイニュウ</t>
    </rPh>
    <rPh sb="3" eb="5">
      <t>サイシュツ</t>
    </rPh>
    <rPh sb="6" eb="8">
      <t>ケッサン</t>
    </rPh>
    <rPh sb="8" eb="9">
      <t>ガク</t>
    </rPh>
    <rPh sb="11" eb="13">
      <t>キンガク</t>
    </rPh>
    <rPh sb="13" eb="15">
      <t>ジョウホウ</t>
    </rPh>
    <rPh sb="16" eb="18">
      <t>シュトク</t>
    </rPh>
    <rPh sb="20" eb="22">
      <t>ジドウ</t>
    </rPh>
    <rPh sb="23" eb="25">
      <t>ハスウ</t>
    </rPh>
    <rPh sb="25" eb="27">
      <t>チョウセイ</t>
    </rPh>
    <rPh sb="28" eb="29">
      <t>オコナ</t>
    </rPh>
    <rPh sb="34" eb="36">
      <t>ハスウ</t>
    </rPh>
    <rPh sb="36" eb="38">
      <t>チョウセイ</t>
    </rPh>
    <rPh sb="40" eb="42">
      <t>ゴサ</t>
    </rPh>
    <rPh sb="43" eb="45">
      <t>サイショウ</t>
    </rPh>
    <rPh sb="52" eb="54">
      <t>カイケイ</t>
    </rPh>
    <rPh sb="55" eb="56">
      <t>カン</t>
    </rPh>
    <rPh sb="57" eb="58">
      <t>コウ</t>
    </rPh>
    <rPh sb="59" eb="60">
      <t>メ</t>
    </rPh>
    <rPh sb="62" eb="64">
      <t>ジョウイ</t>
    </rPh>
    <rPh sb="66" eb="68">
      <t>ジュンバン</t>
    </rPh>
    <rPh sb="69" eb="70">
      <t>オコナ</t>
    </rPh>
    <phoneticPr fontId="5"/>
  </si>
  <si>
    <t>端数調整した金額に対し、普通会計に調整するための控除額および理由の登録ができること。</t>
    <rPh sb="0" eb="2">
      <t>ハスウ</t>
    </rPh>
    <rPh sb="2" eb="4">
      <t>チョウセイ</t>
    </rPh>
    <rPh sb="6" eb="8">
      <t>キンガク</t>
    </rPh>
    <rPh sb="9" eb="10">
      <t>タイ</t>
    </rPh>
    <rPh sb="12" eb="16">
      <t>フツウカイケイ</t>
    </rPh>
    <rPh sb="17" eb="19">
      <t>チョウセイ</t>
    </rPh>
    <rPh sb="24" eb="27">
      <t>コウジョガク</t>
    </rPh>
    <rPh sb="30" eb="32">
      <t>リユウ</t>
    </rPh>
    <rPh sb="33" eb="35">
      <t>トウロク</t>
    </rPh>
    <phoneticPr fontId="5"/>
  </si>
  <si>
    <t>分析入力</t>
    <rPh sb="0" eb="2">
      <t>ブンセキ</t>
    </rPh>
    <rPh sb="2" eb="4">
      <t>ニュウリョク</t>
    </rPh>
    <phoneticPr fontId="7"/>
  </si>
  <si>
    <t>分析データ自動設定</t>
    <rPh sb="0" eb="2">
      <t>ブンセキ</t>
    </rPh>
    <rPh sb="5" eb="7">
      <t>ジドウ</t>
    </rPh>
    <rPh sb="7" eb="9">
      <t>セッテイ</t>
    </rPh>
    <phoneticPr fontId="7"/>
  </si>
  <si>
    <t>歳入純計額より、分析入力を行うための元情報として目的、経常／臨時別に分割された情報を自動で作成することができること。自動設定する条件として、前年度決算統計、本年度予算編成などの指定が可能であり、指定した時点で設定したコード（目的、経常／臨時）を引き継いで設定できること。</t>
    <rPh sb="0" eb="2">
      <t>サイニュウ</t>
    </rPh>
    <rPh sb="2" eb="4">
      <t>ジュンケイ</t>
    </rPh>
    <rPh sb="4" eb="5">
      <t>ガク</t>
    </rPh>
    <rPh sb="8" eb="10">
      <t>ブンセキ</t>
    </rPh>
    <rPh sb="10" eb="12">
      <t>ニュウリョク</t>
    </rPh>
    <rPh sb="13" eb="14">
      <t>オコナ</t>
    </rPh>
    <rPh sb="18" eb="19">
      <t>モト</t>
    </rPh>
    <rPh sb="19" eb="21">
      <t>ジョウホウ</t>
    </rPh>
    <rPh sb="24" eb="26">
      <t>モクテキ</t>
    </rPh>
    <rPh sb="27" eb="29">
      <t>ケイジョウ</t>
    </rPh>
    <rPh sb="30" eb="32">
      <t>リンジ</t>
    </rPh>
    <rPh sb="32" eb="33">
      <t>ベツ</t>
    </rPh>
    <rPh sb="34" eb="36">
      <t>ブンカツ</t>
    </rPh>
    <rPh sb="39" eb="41">
      <t>ジョウホウ</t>
    </rPh>
    <rPh sb="42" eb="44">
      <t>ジドウ</t>
    </rPh>
    <rPh sb="45" eb="47">
      <t>サクセイ</t>
    </rPh>
    <rPh sb="58" eb="60">
      <t>ジドウ</t>
    </rPh>
    <rPh sb="60" eb="62">
      <t>セッテイ</t>
    </rPh>
    <rPh sb="64" eb="66">
      <t>ジョウケン</t>
    </rPh>
    <rPh sb="70" eb="73">
      <t>ゼンネンド</t>
    </rPh>
    <rPh sb="73" eb="75">
      <t>ケッサン</t>
    </rPh>
    <rPh sb="75" eb="77">
      <t>トウケイ</t>
    </rPh>
    <rPh sb="78" eb="81">
      <t>ホンネンド</t>
    </rPh>
    <rPh sb="81" eb="83">
      <t>ヨサン</t>
    </rPh>
    <rPh sb="83" eb="85">
      <t>ヘンセイ</t>
    </rPh>
    <rPh sb="88" eb="90">
      <t>シテイ</t>
    </rPh>
    <rPh sb="91" eb="93">
      <t>カノウ</t>
    </rPh>
    <rPh sb="97" eb="99">
      <t>シテイ</t>
    </rPh>
    <rPh sb="101" eb="103">
      <t>ジテン</t>
    </rPh>
    <rPh sb="104" eb="106">
      <t>セッテイ</t>
    </rPh>
    <rPh sb="112" eb="114">
      <t>モクテキ</t>
    </rPh>
    <rPh sb="115" eb="117">
      <t>ケイジョウ</t>
    </rPh>
    <rPh sb="118" eb="120">
      <t>リンジ</t>
    </rPh>
    <rPh sb="122" eb="123">
      <t>ヒ</t>
    </rPh>
    <rPh sb="124" eb="125">
      <t>ツ</t>
    </rPh>
    <rPh sb="127" eb="129">
      <t>セッテイ</t>
    </rPh>
    <phoneticPr fontId="7"/>
  </si>
  <si>
    <t>歳出純計額より、分析入力を行うための元情報として性質、目的、経常／臨時別に分割された情報を自動で作成することができること。自動設定する条件として、前年度決算統計、本年度予算編成などの指定が可能であり、指定した時点で設定したコード（性質、目的、経常／臨時）を引き継いで設定できること。</t>
    <rPh sb="0" eb="2">
      <t>サイシュツ</t>
    </rPh>
    <rPh sb="2" eb="4">
      <t>ジュンケイ</t>
    </rPh>
    <rPh sb="4" eb="5">
      <t>ガク</t>
    </rPh>
    <rPh sb="8" eb="10">
      <t>ブンセキ</t>
    </rPh>
    <rPh sb="10" eb="12">
      <t>ニュウリョク</t>
    </rPh>
    <rPh sb="13" eb="14">
      <t>オコナ</t>
    </rPh>
    <rPh sb="18" eb="19">
      <t>モト</t>
    </rPh>
    <rPh sb="19" eb="21">
      <t>ジョウホウ</t>
    </rPh>
    <rPh sb="24" eb="26">
      <t>セイシツ</t>
    </rPh>
    <rPh sb="27" eb="29">
      <t>モクテキ</t>
    </rPh>
    <rPh sb="30" eb="32">
      <t>ケイジョウ</t>
    </rPh>
    <rPh sb="33" eb="35">
      <t>リンジ</t>
    </rPh>
    <rPh sb="35" eb="36">
      <t>ベツ</t>
    </rPh>
    <rPh sb="37" eb="39">
      <t>ブンカツ</t>
    </rPh>
    <rPh sb="42" eb="44">
      <t>ジョウホウ</t>
    </rPh>
    <rPh sb="45" eb="47">
      <t>ジドウ</t>
    </rPh>
    <rPh sb="48" eb="50">
      <t>サクセイ</t>
    </rPh>
    <rPh sb="61" eb="63">
      <t>ジドウ</t>
    </rPh>
    <rPh sb="63" eb="65">
      <t>セッテイ</t>
    </rPh>
    <rPh sb="67" eb="69">
      <t>ジョウケン</t>
    </rPh>
    <rPh sb="73" eb="76">
      <t>ゼンネンド</t>
    </rPh>
    <rPh sb="76" eb="78">
      <t>ケッサン</t>
    </rPh>
    <rPh sb="78" eb="80">
      <t>トウケイ</t>
    </rPh>
    <rPh sb="81" eb="84">
      <t>ホンネンド</t>
    </rPh>
    <rPh sb="84" eb="86">
      <t>ヨサン</t>
    </rPh>
    <rPh sb="86" eb="88">
      <t>ヘンセイ</t>
    </rPh>
    <rPh sb="91" eb="93">
      <t>シテイ</t>
    </rPh>
    <rPh sb="94" eb="96">
      <t>カノウ</t>
    </rPh>
    <rPh sb="100" eb="102">
      <t>シテイ</t>
    </rPh>
    <rPh sb="104" eb="106">
      <t>ジテン</t>
    </rPh>
    <rPh sb="107" eb="109">
      <t>セッテイ</t>
    </rPh>
    <rPh sb="115" eb="117">
      <t>セイシツ</t>
    </rPh>
    <rPh sb="118" eb="120">
      <t>モクテキ</t>
    </rPh>
    <rPh sb="121" eb="123">
      <t>ケイジョウ</t>
    </rPh>
    <rPh sb="124" eb="126">
      <t>リンジ</t>
    </rPh>
    <rPh sb="128" eb="129">
      <t>ヒ</t>
    </rPh>
    <rPh sb="130" eb="131">
      <t>ツ</t>
    </rPh>
    <rPh sb="133" eb="135">
      <t>セッテイ</t>
    </rPh>
    <phoneticPr fontId="7"/>
  </si>
  <si>
    <t>前年度決算統計、本年度予算編成などを指定することで、指定した条件の充当関係（充当先・充当元の組み合わせ）を参照し、財源充当情報（目的・性質別）を自動で作成できること。</t>
    <rPh sb="18" eb="20">
      <t>シテイ</t>
    </rPh>
    <rPh sb="26" eb="28">
      <t>シテイ</t>
    </rPh>
    <rPh sb="30" eb="32">
      <t>ジョウケン</t>
    </rPh>
    <rPh sb="61" eb="63">
      <t>ジョウホウ</t>
    </rPh>
    <rPh sb="64" eb="66">
      <t>モクテキ</t>
    </rPh>
    <rPh sb="67" eb="69">
      <t>セイシツ</t>
    </rPh>
    <rPh sb="69" eb="70">
      <t>ベツ</t>
    </rPh>
    <rPh sb="75" eb="77">
      <t>サクセイ</t>
    </rPh>
    <phoneticPr fontId="7"/>
  </si>
  <si>
    <t>歳入入力</t>
    <rPh sb="0" eb="2">
      <t>サイニュウ</t>
    </rPh>
    <rPh sb="2" eb="4">
      <t>ニュウリョク</t>
    </rPh>
    <phoneticPr fontId="7"/>
  </si>
  <si>
    <t>自動設定された歳入分析情報に対し、目的別、経常／臨時別に分割などの編集入力ができること。</t>
    <rPh sb="0" eb="2">
      <t>ジドウ</t>
    </rPh>
    <rPh sb="2" eb="4">
      <t>セッテイ</t>
    </rPh>
    <rPh sb="7" eb="9">
      <t>サイニュウ</t>
    </rPh>
    <rPh sb="9" eb="11">
      <t>ブンセキ</t>
    </rPh>
    <rPh sb="11" eb="13">
      <t>ジョウホウ</t>
    </rPh>
    <rPh sb="14" eb="15">
      <t>タイ</t>
    </rPh>
    <rPh sb="17" eb="19">
      <t>モクテキ</t>
    </rPh>
    <rPh sb="19" eb="20">
      <t>ベツ</t>
    </rPh>
    <rPh sb="21" eb="23">
      <t>ケイジョウ</t>
    </rPh>
    <rPh sb="24" eb="26">
      <t>リンジ</t>
    </rPh>
    <rPh sb="26" eb="27">
      <t>ベツ</t>
    </rPh>
    <rPh sb="28" eb="30">
      <t>ブンカツ</t>
    </rPh>
    <rPh sb="33" eb="35">
      <t>ヘンシュウ</t>
    </rPh>
    <rPh sb="35" eb="37">
      <t>ニュウリョク</t>
    </rPh>
    <phoneticPr fontId="8"/>
  </si>
  <si>
    <t>歳出入力</t>
    <rPh sb="0" eb="2">
      <t>サイシュツ</t>
    </rPh>
    <rPh sb="2" eb="4">
      <t>ニュウリョク</t>
    </rPh>
    <phoneticPr fontId="7"/>
  </si>
  <si>
    <t>自動設定された歳出分析情報に対し、性質別、目的別、経常／臨時別に分割などの編集入力ができること。</t>
    <rPh sb="0" eb="2">
      <t>ジドウ</t>
    </rPh>
    <rPh sb="2" eb="4">
      <t>セッテイ</t>
    </rPh>
    <rPh sb="7" eb="9">
      <t>サイシュツ</t>
    </rPh>
    <rPh sb="9" eb="11">
      <t>ブンセキ</t>
    </rPh>
    <rPh sb="11" eb="13">
      <t>ジョウホウ</t>
    </rPh>
    <rPh sb="14" eb="15">
      <t>タイ</t>
    </rPh>
    <rPh sb="17" eb="19">
      <t>セイシツ</t>
    </rPh>
    <rPh sb="19" eb="20">
      <t>ベツ</t>
    </rPh>
    <rPh sb="21" eb="23">
      <t>モクテキ</t>
    </rPh>
    <rPh sb="23" eb="24">
      <t>ベツ</t>
    </rPh>
    <rPh sb="25" eb="27">
      <t>ケイジョウ</t>
    </rPh>
    <rPh sb="28" eb="30">
      <t>リンジ</t>
    </rPh>
    <rPh sb="30" eb="31">
      <t>ベツ</t>
    </rPh>
    <rPh sb="32" eb="34">
      <t>ブンカツ</t>
    </rPh>
    <rPh sb="37" eb="39">
      <t>ヘンシュウ</t>
    </rPh>
    <rPh sb="39" eb="41">
      <t>ニュウリョク</t>
    </rPh>
    <phoneticPr fontId="8"/>
  </si>
  <si>
    <t>財源充当入力</t>
    <rPh sb="0" eb="2">
      <t>ザイゲン</t>
    </rPh>
    <rPh sb="2" eb="4">
      <t>ジュウトウ</t>
    </rPh>
    <rPh sb="4" eb="6">
      <t>ニュウリョク</t>
    </rPh>
    <phoneticPr fontId="7"/>
  </si>
  <si>
    <t>自動設定された財源充当情報に対し、財源充当情報の編集入力ができること。</t>
    <rPh sb="0" eb="2">
      <t>ジドウ</t>
    </rPh>
    <rPh sb="2" eb="4">
      <t>セッテイ</t>
    </rPh>
    <rPh sb="7" eb="9">
      <t>ザイゲン</t>
    </rPh>
    <rPh sb="9" eb="11">
      <t>ジュウトウ</t>
    </rPh>
    <rPh sb="11" eb="13">
      <t>ジョウホウ</t>
    </rPh>
    <rPh sb="14" eb="15">
      <t>タイ</t>
    </rPh>
    <rPh sb="17" eb="19">
      <t>ザイゲン</t>
    </rPh>
    <rPh sb="19" eb="21">
      <t>ジュウトウ</t>
    </rPh>
    <rPh sb="21" eb="23">
      <t>ジョウホウ</t>
    </rPh>
    <rPh sb="24" eb="26">
      <t>ヘンシュウ</t>
    </rPh>
    <rPh sb="26" eb="28">
      <t>ニュウリョク</t>
    </rPh>
    <phoneticPr fontId="7"/>
  </si>
  <si>
    <t>分析情報出力</t>
    <rPh sb="0" eb="2">
      <t>ブンセキ</t>
    </rPh>
    <rPh sb="2" eb="4">
      <t>ジョウホウ</t>
    </rPh>
    <rPh sb="4" eb="6">
      <t>シュツリョク</t>
    </rPh>
    <phoneticPr fontId="7"/>
  </si>
  <si>
    <t>歳入情報</t>
    <rPh sb="0" eb="2">
      <t>サイニュウ</t>
    </rPh>
    <rPh sb="2" eb="4">
      <t>ジョウホウ</t>
    </rPh>
    <phoneticPr fontId="7"/>
  </si>
  <si>
    <t>歳入科目毎の端数調整された、決算額、充当額、一般財源額についてExcel等で編集可能な形式でデータ出力ができること。出力データには、前年度の決算額、充当額、一般財源額も出力され、前年対比が容易であること。</t>
    <rPh sb="0" eb="2">
      <t>サイニュウ</t>
    </rPh>
    <rPh sb="2" eb="4">
      <t>カモク</t>
    </rPh>
    <rPh sb="4" eb="5">
      <t>ゴト</t>
    </rPh>
    <rPh sb="6" eb="8">
      <t>ハスウ</t>
    </rPh>
    <rPh sb="8" eb="10">
      <t>チョウセイ</t>
    </rPh>
    <rPh sb="14" eb="16">
      <t>ケッサン</t>
    </rPh>
    <rPh sb="16" eb="17">
      <t>ガク</t>
    </rPh>
    <rPh sb="18" eb="20">
      <t>ジュウトウ</t>
    </rPh>
    <rPh sb="20" eb="21">
      <t>ガク</t>
    </rPh>
    <rPh sb="22" eb="24">
      <t>イッパン</t>
    </rPh>
    <rPh sb="24" eb="26">
      <t>ザイゲン</t>
    </rPh>
    <rPh sb="26" eb="27">
      <t>ガク</t>
    </rPh>
    <rPh sb="36" eb="37">
      <t>トウ</t>
    </rPh>
    <rPh sb="38" eb="40">
      <t>ヘンシュウ</t>
    </rPh>
    <rPh sb="40" eb="42">
      <t>カノウ</t>
    </rPh>
    <rPh sb="43" eb="45">
      <t>ケイシキ</t>
    </rPh>
    <rPh sb="49" eb="51">
      <t>シュツリョク</t>
    </rPh>
    <rPh sb="58" eb="60">
      <t>シュツリョク</t>
    </rPh>
    <rPh sb="66" eb="69">
      <t>ゼンネンド</t>
    </rPh>
    <rPh sb="70" eb="72">
      <t>ケッサン</t>
    </rPh>
    <rPh sb="72" eb="73">
      <t>ガク</t>
    </rPh>
    <rPh sb="74" eb="76">
      <t>ジュウトウ</t>
    </rPh>
    <rPh sb="76" eb="77">
      <t>ガク</t>
    </rPh>
    <rPh sb="78" eb="80">
      <t>イッパン</t>
    </rPh>
    <rPh sb="80" eb="82">
      <t>ザイゲン</t>
    </rPh>
    <rPh sb="82" eb="83">
      <t>ガク</t>
    </rPh>
    <rPh sb="84" eb="86">
      <t>シュツリョク</t>
    </rPh>
    <rPh sb="89" eb="91">
      <t>ゼンネン</t>
    </rPh>
    <rPh sb="91" eb="93">
      <t>タイヒ</t>
    </rPh>
    <rPh sb="94" eb="96">
      <t>ヨウイ</t>
    </rPh>
    <phoneticPr fontId="7"/>
  </si>
  <si>
    <t>歳出情報</t>
    <rPh sb="0" eb="2">
      <t>サイシュツ</t>
    </rPh>
    <rPh sb="2" eb="4">
      <t>ジョウホウ</t>
    </rPh>
    <phoneticPr fontId="7"/>
  </si>
  <si>
    <t>歳出科目事業毎の端数調整された決算額ついて、Excel等で編集可能な形式でデータ出力ができること。出力データには、前年度の決算額も出力され、前年対比が容易であること。</t>
    <rPh sb="0" eb="2">
      <t>サイシュツ</t>
    </rPh>
    <rPh sb="2" eb="4">
      <t>カモク</t>
    </rPh>
    <rPh sb="4" eb="6">
      <t>ジギョウ</t>
    </rPh>
    <rPh sb="6" eb="7">
      <t>ゴト</t>
    </rPh>
    <rPh sb="8" eb="10">
      <t>ハスウ</t>
    </rPh>
    <rPh sb="10" eb="12">
      <t>チョウセイ</t>
    </rPh>
    <rPh sb="15" eb="17">
      <t>ケッサン</t>
    </rPh>
    <rPh sb="17" eb="18">
      <t>ガク</t>
    </rPh>
    <rPh sb="27" eb="28">
      <t>トウ</t>
    </rPh>
    <rPh sb="29" eb="31">
      <t>ヘンシュウ</t>
    </rPh>
    <rPh sb="31" eb="33">
      <t>カノウ</t>
    </rPh>
    <rPh sb="34" eb="36">
      <t>ケイシキ</t>
    </rPh>
    <rPh sb="40" eb="42">
      <t>シュツリョク</t>
    </rPh>
    <rPh sb="49" eb="51">
      <t>シュツリョク</t>
    </rPh>
    <rPh sb="57" eb="60">
      <t>ゼンネンド</t>
    </rPh>
    <rPh sb="61" eb="63">
      <t>ケッサン</t>
    </rPh>
    <rPh sb="63" eb="64">
      <t>ガク</t>
    </rPh>
    <rPh sb="65" eb="67">
      <t>シュツリョク</t>
    </rPh>
    <rPh sb="70" eb="72">
      <t>ゼンネン</t>
    </rPh>
    <rPh sb="72" eb="74">
      <t>タイヒ</t>
    </rPh>
    <rPh sb="75" eb="77">
      <t>ヨウイ</t>
    </rPh>
    <phoneticPr fontId="7"/>
  </si>
  <si>
    <t>財源充当情報</t>
    <rPh sb="0" eb="2">
      <t>ザイゲン</t>
    </rPh>
    <rPh sb="2" eb="4">
      <t>ジュウトウ</t>
    </rPh>
    <rPh sb="4" eb="6">
      <t>ジョウホウ</t>
    </rPh>
    <phoneticPr fontId="7"/>
  </si>
  <si>
    <t>歳入の科目、所属、目的、歳出の科目、所属、性質、目的等様々な条件を指定して、歳入／歳出の財源充当情報をExcel等で編集可能な形式でデータ出力ができること。</t>
    <rPh sb="0" eb="2">
      <t>サイニュウ</t>
    </rPh>
    <rPh sb="3" eb="5">
      <t>カモク</t>
    </rPh>
    <rPh sb="6" eb="8">
      <t>ショゾク</t>
    </rPh>
    <rPh sb="9" eb="11">
      <t>モクテキ</t>
    </rPh>
    <rPh sb="12" eb="14">
      <t>サイシュツ</t>
    </rPh>
    <rPh sb="15" eb="17">
      <t>カモク</t>
    </rPh>
    <rPh sb="18" eb="20">
      <t>ショゾク</t>
    </rPh>
    <rPh sb="21" eb="23">
      <t>セイシツ</t>
    </rPh>
    <rPh sb="24" eb="26">
      <t>モクテキ</t>
    </rPh>
    <rPh sb="26" eb="27">
      <t>ナド</t>
    </rPh>
    <rPh sb="27" eb="29">
      <t>サマザマ</t>
    </rPh>
    <rPh sb="30" eb="32">
      <t>ジョウケン</t>
    </rPh>
    <rPh sb="33" eb="35">
      <t>シテイ</t>
    </rPh>
    <rPh sb="38" eb="40">
      <t>サイニュウ</t>
    </rPh>
    <rPh sb="41" eb="43">
      <t>サイシュツ</t>
    </rPh>
    <rPh sb="44" eb="46">
      <t>ザイゲン</t>
    </rPh>
    <rPh sb="46" eb="48">
      <t>ジュウトウ</t>
    </rPh>
    <rPh sb="48" eb="50">
      <t>ジョウホウ</t>
    </rPh>
    <rPh sb="56" eb="57">
      <t>トウ</t>
    </rPh>
    <rPh sb="58" eb="60">
      <t>ヘンシュウ</t>
    </rPh>
    <rPh sb="60" eb="62">
      <t>カノウ</t>
    </rPh>
    <rPh sb="63" eb="65">
      <t>ケイシキ</t>
    </rPh>
    <rPh sb="69" eb="71">
      <t>シュツリョク</t>
    </rPh>
    <phoneticPr fontId="7"/>
  </si>
  <si>
    <t>調査表作成</t>
    <rPh sb="0" eb="3">
      <t>チョウサヒョウ</t>
    </rPh>
    <rPh sb="3" eb="5">
      <t>サクセイ</t>
    </rPh>
    <phoneticPr fontId="7"/>
  </si>
  <si>
    <t>調査表自動作成</t>
    <rPh sb="0" eb="2">
      <t>チョウサ</t>
    </rPh>
    <rPh sb="2" eb="3">
      <t>ヒョウ</t>
    </rPh>
    <rPh sb="3" eb="5">
      <t>ジドウ</t>
    </rPh>
    <rPh sb="5" eb="7">
      <t>サクセイ</t>
    </rPh>
    <phoneticPr fontId="7"/>
  </si>
  <si>
    <t>分析入力において入力された分析情報を元に、決算統計の調査表において自動集計可能な行列値を自動的に集計することできること。</t>
    <rPh sb="0" eb="2">
      <t>ブンセキ</t>
    </rPh>
    <rPh sb="2" eb="4">
      <t>ニュウリョク</t>
    </rPh>
    <rPh sb="8" eb="10">
      <t>ニュウリョク</t>
    </rPh>
    <rPh sb="13" eb="15">
      <t>ブンセキ</t>
    </rPh>
    <rPh sb="15" eb="17">
      <t>ジョウホウ</t>
    </rPh>
    <rPh sb="18" eb="19">
      <t>モト</t>
    </rPh>
    <rPh sb="21" eb="23">
      <t>ケッサン</t>
    </rPh>
    <rPh sb="23" eb="25">
      <t>トウケイ</t>
    </rPh>
    <rPh sb="26" eb="28">
      <t>チョウサ</t>
    </rPh>
    <rPh sb="28" eb="29">
      <t>ヒョウ</t>
    </rPh>
    <rPh sb="33" eb="35">
      <t>ジドウ</t>
    </rPh>
    <rPh sb="35" eb="37">
      <t>シュウケイ</t>
    </rPh>
    <rPh sb="37" eb="39">
      <t>カノウ</t>
    </rPh>
    <rPh sb="40" eb="42">
      <t>ギョウレツ</t>
    </rPh>
    <rPh sb="42" eb="43">
      <t>チ</t>
    </rPh>
    <rPh sb="44" eb="47">
      <t>ジドウテキ</t>
    </rPh>
    <rPh sb="48" eb="50">
      <t>シュウケイ</t>
    </rPh>
    <phoneticPr fontId="7"/>
  </si>
  <si>
    <t>制度改正対応</t>
    <rPh sb="0" eb="2">
      <t>セイド</t>
    </rPh>
    <rPh sb="2" eb="4">
      <t>カイセイ</t>
    </rPh>
    <rPh sb="4" eb="6">
      <t>タイオウ</t>
    </rPh>
    <phoneticPr fontId="7"/>
  </si>
  <si>
    <t>調査表においては、毎年実施される制度改正に対応し、最新の状態で決算統計の作業をできること。</t>
    <rPh sb="0" eb="3">
      <t>チョウサヒョウ</t>
    </rPh>
    <rPh sb="9" eb="11">
      <t>マイトシ</t>
    </rPh>
    <rPh sb="11" eb="13">
      <t>ジッシ</t>
    </rPh>
    <rPh sb="16" eb="18">
      <t>セイド</t>
    </rPh>
    <rPh sb="18" eb="20">
      <t>カイセイ</t>
    </rPh>
    <rPh sb="21" eb="23">
      <t>タイオウ</t>
    </rPh>
    <rPh sb="25" eb="27">
      <t>サイシン</t>
    </rPh>
    <rPh sb="28" eb="30">
      <t>ジョウタイ</t>
    </rPh>
    <rPh sb="31" eb="33">
      <t>ケッサン</t>
    </rPh>
    <rPh sb="33" eb="35">
      <t>トウケイ</t>
    </rPh>
    <rPh sb="36" eb="38">
      <t>サギョウ</t>
    </rPh>
    <phoneticPr fontId="7"/>
  </si>
  <si>
    <t>内訳出力</t>
    <rPh sb="0" eb="2">
      <t>ウチワケ</t>
    </rPh>
    <rPh sb="2" eb="4">
      <t>シュツリョク</t>
    </rPh>
    <phoneticPr fontId="7"/>
  </si>
  <si>
    <t>自動集計された行列情報について、集計された数値の内訳情報の出力ができること。</t>
    <rPh sb="0" eb="2">
      <t>ジドウ</t>
    </rPh>
    <rPh sb="2" eb="4">
      <t>シュウケイ</t>
    </rPh>
    <rPh sb="7" eb="9">
      <t>ギョウレツ</t>
    </rPh>
    <rPh sb="9" eb="11">
      <t>ジョウホウ</t>
    </rPh>
    <rPh sb="16" eb="18">
      <t>シュウケイ</t>
    </rPh>
    <rPh sb="21" eb="23">
      <t>スウチ</t>
    </rPh>
    <rPh sb="24" eb="26">
      <t>ウチワケ</t>
    </rPh>
    <rPh sb="26" eb="28">
      <t>ジョウホウ</t>
    </rPh>
    <rPh sb="29" eb="31">
      <t>シュツリョク</t>
    </rPh>
    <phoneticPr fontId="7"/>
  </si>
  <si>
    <t>データ連携</t>
    <rPh sb="3" eb="5">
      <t>レンケイ</t>
    </rPh>
    <phoneticPr fontId="7"/>
  </si>
  <si>
    <t>データ出力</t>
    <rPh sb="3" eb="5">
      <t>シュツリョク</t>
    </rPh>
    <phoneticPr fontId="7"/>
  </si>
  <si>
    <t>決算統計システムにて作成された調査表を、総務省電子調査表システムに移行可能な規定フォーマットに準拠した形式で出力できること。</t>
    <rPh sb="0" eb="2">
      <t>ケッサン</t>
    </rPh>
    <rPh sb="2" eb="4">
      <t>トウケイ</t>
    </rPh>
    <rPh sb="10" eb="12">
      <t>サクセイ</t>
    </rPh>
    <rPh sb="15" eb="18">
      <t>チョウサヒョウ</t>
    </rPh>
    <rPh sb="20" eb="23">
      <t>ソウムショウ</t>
    </rPh>
    <rPh sb="23" eb="25">
      <t>デンシ</t>
    </rPh>
    <rPh sb="25" eb="27">
      <t>チョウサ</t>
    </rPh>
    <rPh sb="27" eb="28">
      <t>ヒョウ</t>
    </rPh>
    <rPh sb="33" eb="35">
      <t>イコウ</t>
    </rPh>
    <rPh sb="35" eb="37">
      <t>カノウ</t>
    </rPh>
    <rPh sb="38" eb="40">
      <t>キテイ</t>
    </rPh>
    <rPh sb="47" eb="49">
      <t>ジュンキョ</t>
    </rPh>
    <rPh sb="51" eb="53">
      <t>ケイシキ</t>
    </rPh>
    <rPh sb="54" eb="56">
      <t>シュツリョク</t>
    </rPh>
    <phoneticPr fontId="7"/>
  </si>
  <si>
    <t>データ取込</t>
    <rPh sb="3" eb="5">
      <t>トリコミ</t>
    </rPh>
    <phoneticPr fontId="7"/>
  </si>
  <si>
    <t>「LG-WAN決算統計データ」や「総務省システムにて作成済の提出用DATファイル」を決算統計システムに取り込むことができること。</t>
    <rPh sb="42" eb="44">
      <t>ケッサン</t>
    </rPh>
    <rPh sb="44" eb="46">
      <t>トウケイ</t>
    </rPh>
    <rPh sb="51" eb="52">
      <t>ト</t>
    </rPh>
    <rPh sb="53" eb="54">
      <t>コ</t>
    </rPh>
    <phoneticPr fontId="7"/>
  </si>
  <si>
    <t>地方単独事業（ソフト）調査表</t>
    <rPh sb="0" eb="2">
      <t>チホウ</t>
    </rPh>
    <rPh sb="2" eb="4">
      <t>タンドク</t>
    </rPh>
    <rPh sb="4" eb="6">
      <t>ジギョウ</t>
    </rPh>
    <rPh sb="11" eb="13">
      <t>チョウサ</t>
    </rPh>
    <rPh sb="13" eb="14">
      <t>ヒョウ</t>
    </rPh>
    <phoneticPr fontId="7"/>
  </si>
  <si>
    <t>決算統計にて分析入力を行った歳出目的・性質別情報のうち単独事業費分の決算額を抽出できること。</t>
    <rPh sb="11" eb="12">
      <t>オコナ</t>
    </rPh>
    <rPh sb="38" eb="40">
      <t>チュウシュツ</t>
    </rPh>
    <phoneticPr fontId="7"/>
  </si>
  <si>
    <t>分析データ入力</t>
    <rPh sb="0" eb="2">
      <t>ブンセキ</t>
    </rPh>
    <rPh sb="5" eb="7">
      <t>ニュウリョク</t>
    </rPh>
    <phoneticPr fontId="7"/>
  </si>
  <si>
    <t>歳出科目ごとに配下の事業に対して、調査表で用いる歳出区分を設定できること。</t>
    <rPh sb="17" eb="20">
      <t>チョウサヒョウ</t>
    </rPh>
    <rPh sb="21" eb="22">
      <t>モチ</t>
    </rPh>
    <rPh sb="29" eb="31">
      <t>セッテイ</t>
    </rPh>
    <phoneticPr fontId="7"/>
  </si>
  <si>
    <t>調査表作成</t>
    <rPh sb="0" eb="2">
      <t>チョウサ</t>
    </rPh>
    <rPh sb="2" eb="3">
      <t>ヒョウ</t>
    </rPh>
    <rPh sb="3" eb="5">
      <t>サクセイ</t>
    </rPh>
    <phoneticPr fontId="7"/>
  </si>
  <si>
    <t>歳出区分の分析内容を基に、地方単独事業（ソフト）調査表が作成できること。</t>
    <rPh sb="0" eb="4">
      <t>サイシュツクブン</t>
    </rPh>
    <rPh sb="5" eb="9">
      <t>ブンセキナイヨウ</t>
    </rPh>
    <rPh sb="10" eb="11">
      <t>モト</t>
    </rPh>
    <rPh sb="28" eb="30">
      <t>サクセイ</t>
    </rPh>
    <phoneticPr fontId="7"/>
  </si>
  <si>
    <t>作成された調査表を、総務省電子調査表システムに移行可能な規定フォーマットに準拠した形式で出力できること。</t>
    <phoneticPr fontId="7"/>
  </si>
  <si>
    <t>予算分析</t>
    <rPh sb="0" eb="2">
      <t>ヨサン</t>
    </rPh>
    <rPh sb="2" eb="4">
      <t>ブンセキ</t>
    </rPh>
    <phoneticPr fontId="7"/>
  </si>
  <si>
    <t>予算編成システムにて入力された当初予算額情報や、補正予算額情報を取り込み、決算統計と同様の分析をできること。</t>
    <rPh sb="0" eb="2">
      <t>ヨサン</t>
    </rPh>
    <rPh sb="2" eb="4">
      <t>ヘンセイ</t>
    </rPh>
    <rPh sb="10" eb="12">
      <t>ニュウリョク</t>
    </rPh>
    <rPh sb="15" eb="17">
      <t>トウショ</t>
    </rPh>
    <rPh sb="17" eb="19">
      <t>ヨサン</t>
    </rPh>
    <rPh sb="19" eb="20">
      <t>ガク</t>
    </rPh>
    <rPh sb="20" eb="22">
      <t>ジョウホウ</t>
    </rPh>
    <rPh sb="24" eb="26">
      <t>ホセイ</t>
    </rPh>
    <rPh sb="26" eb="28">
      <t>ヨサン</t>
    </rPh>
    <rPh sb="28" eb="29">
      <t>ガク</t>
    </rPh>
    <rPh sb="29" eb="31">
      <t>ジョウホウ</t>
    </rPh>
    <rPh sb="32" eb="33">
      <t>ト</t>
    </rPh>
    <rPh sb="34" eb="35">
      <t>コ</t>
    </rPh>
    <rPh sb="37" eb="39">
      <t>ケッサン</t>
    </rPh>
    <rPh sb="39" eb="41">
      <t>トウケイ</t>
    </rPh>
    <rPh sb="42" eb="44">
      <t>ドウヨウ</t>
    </rPh>
    <rPh sb="45" eb="47">
      <t>ブンセキ</t>
    </rPh>
    <phoneticPr fontId="7"/>
  </si>
  <si>
    <t>歳入予算科目には以下の統計区分が設定できること。全て設定しなくとも仮のコードで設定できること。
①臨時経常区分
②会計区分（統計）
③目的別区分
④財源内訳区分</t>
    <rPh sb="0" eb="2">
      <t>サイニュウ</t>
    </rPh>
    <rPh sb="2" eb="4">
      <t>ヨサン</t>
    </rPh>
    <rPh sb="4" eb="6">
      <t>カモク</t>
    </rPh>
    <rPh sb="8" eb="10">
      <t>イカ</t>
    </rPh>
    <rPh sb="11" eb="13">
      <t>トウケイ</t>
    </rPh>
    <rPh sb="13" eb="15">
      <t>クブン</t>
    </rPh>
    <rPh sb="16" eb="18">
      <t>セッテイ</t>
    </rPh>
    <rPh sb="24" eb="25">
      <t>スベ</t>
    </rPh>
    <rPh sb="26" eb="28">
      <t>セッテイ</t>
    </rPh>
    <rPh sb="33" eb="34">
      <t>カリ</t>
    </rPh>
    <rPh sb="39" eb="41">
      <t>セッテイ</t>
    </rPh>
    <phoneticPr fontId="2"/>
  </si>
  <si>
    <t xml:space="preserve">歳入・歳出科目を枝番分割して作成できること。
</t>
    <rPh sb="0" eb="2">
      <t>サイニュウ</t>
    </rPh>
    <rPh sb="3" eb="5">
      <t>サイシュツ</t>
    </rPh>
    <rPh sb="5" eb="7">
      <t>カモク</t>
    </rPh>
    <rPh sb="8" eb="10">
      <t>エダバン</t>
    </rPh>
    <rPh sb="14" eb="16">
      <t>サクセイ</t>
    </rPh>
    <phoneticPr fontId="2"/>
  </si>
  <si>
    <t>歳入をもとに充当先歳出の財源充当一覧表をCSVファイルに出力できること。</t>
    <rPh sb="0" eb="2">
      <t>サイニュウ</t>
    </rPh>
    <rPh sb="6" eb="8">
      <t>ジュウトウ</t>
    </rPh>
    <rPh sb="8" eb="9">
      <t>サキ</t>
    </rPh>
    <rPh sb="9" eb="11">
      <t>サイシュツ</t>
    </rPh>
    <rPh sb="12" eb="14">
      <t>ザイゲン</t>
    </rPh>
    <rPh sb="14" eb="16">
      <t>ジュウトウ</t>
    </rPh>
    <rPh sb="16" eb="18">
      <t>イチラン</t>
    </rPh>
    <rPh sb="18" eb="19">
      <t>ヒョウ</t>
    </rPh>
    <phoneticPr fontId="2"/>
  </si>
  <si>
    <t>歳出をもとに充当元歳入の財源内訳一覧表をCSVファイルに出力できること。</t>
    <rPh sb="0" eb="2">
      <t>サイシュツ</t>
    </rPh>
    <rPh sb="6" eb="8">
      <t>ジュウトウ</t>
    </rPh>
    <rPh sb="8" eb="9">
      <t>モト</t>
    </rPh>
    <rPh sb="9" eb="11">
      <t>サイニュウ</t>
    </rPh>
    <rPh sb="12" eb="14">
      <t>ザイゲン</t>
    </rPh>
    <rPh sb="14" eb="16">
      <t>ウチワケ</t>
    </rPh>
    <rPh sb="16" eb="18">
      <t>イチラン</t>
    </rPh>
    <rPh sb="18" eb="19">
      <t>ヒョウ</t>
    </rPh>
    <phoneticPr fontId="2"/>
  </si>
  <si>
    <t>要求額は積算式を省略し、積算基礎に数値のみ入力することでも登録できること。</t>
    <phoneticPr fontId="2"/>
  </si>
  <si>
    <t xml:space="preserve">歳出科目の小事業までの階層ごとに名称などの項目を一覧で出力できること。
</t>
    <rPh sb="0" eb="2">
      <t>サイシュツ</t>
    </rPh>
    <rPh sb="2" eb="4">
      <t>カモク</t>
    </rPh>
    <rPh sb="5" eb="6">
      <t>ショウ</t>
    </rPh>
    <rPh sb="6" eb="8">
      <t>ジギョウ</t>
    </rPh>
    <rPh sb="11" eb="13">
      <t>カイソウ</t>
    </rPh>
    <rPh sb="16" eb="18">
      <t>メイショウ</t>
    </rPh>
    <rPh sb="21" eb="23">
      <t>コウモク</t>
    </rPh>
    <rPh sb="24" eb="26">
      <t>イチラン</t>
    </rPh>
    <rPh sb="27" eb="29">
      <t>シュツリョク</t>
    </rPh>
    <phoneticPr fontId="2"/>
  </si>
  <si>
    <t xml:space="preserve">歳出科目の節～共通細々節までの階層ごとに名称などの項目を一覧で出力するできること。
</t>
    <rPh sb="0" eb="2">
      <t>サイシュツ</t>
    </rPh>
    <rPh sb="2" eb="4">
      <t>カモク</t>
    </rPh>
    <rPh sb="5" eb="6">
      <t>セツ</t>
    </rPh>
    <rPh sb="7" eb="9">
      <t>キョウツウ</t>
    </rPh>
    <rPh sb="9" eb="10">
      <t>ホソ</t>
    </rPh>
    <rPh sb="11" eb="12">
      <t>セツ</t>
    </rPh>
    <rPh sb="15" eb="17">
      <t>カイソウ</t>
    </rPh>
    <rPh sb="20" eb="22">
      <t>メイショウ</t>
    </rPh>
    <rPh sb="25" eb="27">
      <t>コウモク</t>
    </rPh>
    <rPh sb="28" eb="30">
      <t>イチラン</t>
    </rPh>
    <rPh sb="31" eb="33">
      <t>シュツリョク</t>
    </rPh>
    <phoneticPr fontId="2"/>
  </si>
  <si>
    <t xml:space="preserve">歳入科目の細々節の名称などの項目を一覧で出力できること。
</t>
    <rPh sb="0" eb="2">
      <t>サイニュウ</t>
    </rPh>
    <rPh sb="2" eb="4">
      <t>カモク</t>
    </rPh>
    <rPh sb="9" eb="11">
      <t>メイショウ</t>
    </rPh>
    <rPh sb="14" eb="16">
      <t>コウモク</t>
    </rPh>
    <rPh sb="17" eb="19">
      <t>イチラン</t>
    </rPh>
    <rPh sb="20" eb="22">
      <t>シュツリョク</t>
    </rPh>
    <phoneticPr fontId="2"/>
  </si>
  <si>
    <t xml:space="preserve">歳出科目の細々節の名称などの項目を一覧で出力できること。
</t>
    <rPh sb="0" eb="2">
      <t>サイシュツ</t>
    </rPh>
    <rPh sb="2" eb="4">
      <t>カモク</t>
    </rPh>
    <rPh sb="5" eb="6">
      <t>ホソ</t>
    </rPh>
    <rPh sb="7" eb="8">
      <t>セツ</t>
    </rPh>
    <rPh sb="9" eb="11">
      <t>メイショウ</t>
    </rPh>
    <rPh sb="14" eb="16">
      <t>コウモク</t>
    </rPh>
    <rPh sb="17" eb="19">
      <t>イチラン</t>
    </rPh>
    <rPh sb="20" eb="22">
      <t>シュツリョク</t>
    </rPh>
    <phoneticPr fontId="2"/>
  </si>
  <si>
    <t xml:space="preserve">予算書はプリンタからの直接印刷だけではなく、Excelのいずれでも出力可能とし、プレビュー及び印刷できること。
</t>
    <rPh sb="0" eb="2">
      <t>ヨサン</t>
    </rPh>
    <rPh sb="2" eb="3">
      <t>ショ</t>
    </rPh>
    <rPh sb="11" eb="13">
      <t>チョクセツ</t>
    </rPh>
    <rPh sb="13" eb="15">
      <t>インサツ</t>
    </rPh>
    <phoneticPr fontId="2"/>
  </si>
  <si>
    <t>歳出科目は事業会計款項目節細節細々節一つずつ選択しなくとも、容易に選択できる仕組みがあること。（短縮コードなど）</t>
    <rPh sb="48" eb="50">
      <t>タンシュク</t>
    </rPh>
    <phoneticPr fontId="2"/>
  </si>
  <si>
    <t>歳入予算科目の入力の際には、会計、款、項、目、節、細節、細々節を容易に確認・指定できること。（短縮コードや、科目・事業の一覧を指定することで、節以下のコード体系を一覧表示し指定できること）</t>
    <phoneticPr fontId="2"/>
  </si>
  <si>
    <t>歳出予算科目の入力の際には、大事業、中事業、小事業、節、細節、細々節をを容易に確認・指定できること。
（短縮コードや、科目・事業の一覧を指定することで、節以下のコード体系を一覧表示し指定できること）</t>
    <phoneticPr fontId="2"/>
  </si>
  <si>
    <t>歳入科目は会計款項目節細節細々節を一つずつ選択しなくとも、容易に選択できる仕組みがあること。（短縮コードやかんこうなど）</t>
    <rPh sb="47" eb="49">
      <t>タンシュク</t>
    </rPh>
    <phoneticPr fontId="2"/>
  </si>
  <si>
    <t xml:space="preserve">支出命令において戻入が発生した場合は、支出命令の元となった支出負担行為の額を自動的に減額することができること。
</t>
    <phoneticPr fontId="2"/>
  </si>
  <si>
    <t xml:space="preserve">各課での予算要求時は、事業費を上回る充当はできないこと。又は,各課での予算要求時は、事業費を上回る充当は各課での予算要求時に、事業費を上回る充当登録をする場合、警告メッセージが表示されること。
</t>
    <rPh sb="28" eb="29">
      <t>マタ</t>
    </rPh>
    <phoneticPr fontId="2"/>
  </si>
  <si>
    <t xml:space="preserve">歳入予算科目は以下の体系で管理できること。
会計（２桁）＋款（２桁）＋項（２桁）＋目（２桁）＋節（２桁）＋細節（3桁）＋細々節（２桁）
</t>
    <rPh sb="0" eb="2">
      <t>サイニュウ</t>
    </rPh>
    <rPh sb="2" eb="4">
      <t>ヨサン</t>
    </rPh>
    <rPh sb="4" eb="6">
      <t>カモク</t>
    </rPh>
    <rPh sb="7" eb="9">
      <t>イカ</t>
    </rPh>
    <rPh sb="10" eb="12">
      <t>タイケイ</t>
    </rPh>
    <rPh sb="13" eb="15">
      <t>カンリ</t>
    </rPh>
    <rPh sb="22" eb="23">
      <t>カイ</t>
    </rPh>
    <rPh sb="23" eb="24">
      <t>ケイ</t>
    </rPh>
    <rPh sb="26" eb="27">
      <t>ケタ</t>
    </rPh>
    <rPh sb="29" eb="30">
      <t>カン</t>
    </rPh>
    <rPh sb="32" eb="33">
      <t>ケタ</t>
    </rPh>
    <rPh sb="35" eb="36">
      <t>コウ</t>
    </rPh>
    <rPh sb="38" eb="39">
      <t>ケタ</t>
    </rPh>
    <rPh sb="41" eb="42">
      <t>メ</t>
    </rPh>
    <rPh sb="44" eb="45">
      <t>ケタ</t>
    </rPh>
    <rPh sb="47" eb="48">
      <t>セツ</t>
    </rPh>
    <rPh sb="50" eb="51">
      <t>ケタ</t>
    </rPh>
    <rPh sb="53" eb="54">
      <t>サイ</t>
    </rPh>
    <rPh sb="54" eb="55">
      <t>セツ</t>
    </rPh>
    <rPh sb="57" eb="58">
      <t>ケタ</t>
    </rPh>
    <rPh sb="60" eb="61">
      <t>サイ</t>
    </rPh>
    <rPh sb="62" eb="63">
      <t>セツ</t>
    </rPh>
    <rPh sb="65" eb="66">
      <t>ケタ</t>
    </rPh>
    <phoneticPr fontId="2"/>
  </si>
  <si>
    <t xml:space="preserve">歳出予算科目は以下の体系で管理できること。
大事業（２桁）＋中事業（２桁）＋小事業（２桁）＋節（２桁）＋細節（3桁）＋細々節（2桁）
</t>
    <rPh sb="0" eb="2">
      <t>サイシュツ</t>
    </rPh>
    <rPh sb="2" eb="4">
      <t>ヨサン</t>
    </rPh>
    <rPh sb="4" eb="6">
      <t>カモク</t>
    </rPh>
    <rPh sb="7" eb="9">
      <t>イカ</t>
    </rPh>
    <rPh sb="10" eb="12">
      <t>タイケイ</t>
    </rPh>
    <rPh sb="13" eb="15">
      <t>カンリ</t>
    </rPh>
    <rPh sb="22" eb="25">
      <t>ダイジギョウ</t>
    </rPh>
    <rPh sb="27" eb="28">
      <t>ケタ</t>
    </rPh>
    <rPh sb="30" eb="31">
      <t>チュウ</t>
    </rPh>
    <rPh sb="31" eb="33">
      <t>ジギョウ</t>
    </rPh>
    <rPh sb="35" eb="36">
      <t>ケタ</t>
    </rPh>
    <rPh sb="38" eb="41">
      <t>ショウジギョウ</t>
    </rPh>
    <rPh sb="43" eb="44">
      <t>ケタ</t>
    </rPh>
    <rPh sb="46" eb="47">
      <t>セツ</t>
    </rPh>
    <rPh sb="49" eb="50">
      <t>ケタ</t>
    </rPh>
    <rPh sb="52" eb="53">
      <t>サイ</t>
    </rPh>
    <rPh sb="53" eb="54">
      <t>セツ</t>
    </rPh>
    <rPh sb="56" eb="57">
      <t>ケタ</t>
    </rPh>
    <rPh sb="59" eb="60">
      <t>サイ</t>
    </rPh>
    <rPh sb="61" eb="62">
      <t>セツ</t>
    </rPh>
    <rPh sb="64" eb="65">
      <t>ケタ</t>
    </rPh>
    <phoneticPr fontId="2"/>
  </si>
  <si>
    <t xml:space="preserve">歳出側から見て過充当をチェックするための一覧を出力できること。特定財源の内容がわかるように出力できること。
</t>
    <rPh sb="23" eb="25">
      <t>シュツリョク</t>
    </rPh>
    <rPh sb="31" eb="35">
      <t>トクテイザイゲン</t>
    </rPh>
    <rPh sb="36" eb="38">
      <t>ナイヨウ</t>
    </rPh>
    <rPh sb="45" eb="47">
      <t>シュツリョク</t>
    </rPh>
    <phoneticPr fontId="2"/>
  </si>
  <si>
    <t xml:space="preserve">歳入科目の細節までの階層ごとに名称、統計コード（目的）などの項目を一覧で出力できること。
</t>
    <rPh sb="0" eb="2">
      <t>サイニュウ</t>
    </rPh>
    <rPh sb="2" eb="4">
      <t>カモク</t>
    </rPh>
    <rPh sb="5" eb="6">
      <t>サイ</t>
    </rPh>
    <rPh sb="6" eb="7">
      <t>セツ</t>
    </rPh>
    <rPh sb="10" eb="12">
      <t>カイソウ</t>
    </rPh>
    <rPh sb="15" eb="17">
      <t>メイショウ</t>
    </rPh>
    <rPh sb="18" eb="20">
      <t>トウケイ</t>
    </rPh>
    <rPh sb="24" eb="26">
      <t>モクテキ</t>
    </rPh>
    <rPh sb="33" eb="35">
      <t>イチラン</t>
    </rPh>
    <rPh sb="36" eb="38">
      <t>シュツリョク</t>
    </rPh>
    <phoneticPr fontId="2"/>
  </si>
  <si>
    <t xml:space="preserve">事項別明細書の説明欄は出力パターンをパラメータで制御できること。また、変更時はSEによる保守作業でも可とする。
</t>
    <rPh sb="11" eb="13">
      <t>シュツリョク</t>
    </rPh>
    <rPh sb="24" eb="26">
      <t>セイギョ</t>
    </rPh>
    <phoneticPr fontId="2"/>
  </si>
  <si>
    <t xml:space="preserve">伝票の決裁欄は決裁、合議、審査のパターンを複数登録可能であること。
</t>
    <rPh sb="0" eb="2">
      <t>デンピョウ</t>
    </rPh>
    <rPh sb="3" eb="5">
      <t>ケッサイ</t>
    </rPh>
    <rPh sb="5" eb="6">
      <t>ラン</t>
    </rPh>
    <rPh sb="7" eb="9">
      <t>ケッサイ</t>
    </rPh>
    <rPh sb="10" eb="11">
      <t>ア</t>
    </rPh>
    <rPh sb="13" eb="15">
      <t>シンサ</t>
    </rPh>
    <rPh sb="21" eb="23">
      <t>フクスウ</t>
    </rPh>
    <rPh sb="23" eb="25">
      <t>トウロク</t>
    </rPh>
    <rPh sb="25" eb="27">
      <t>カノウ</t>
    </rPh>
    <phoneticPr fontId="2"/>
  </si>
  <si>
    <t>資金前渡および概算払に対応できること。また、複数回に分けて支払う場合にも対応できること。</t>
    <rPh sb="32" eb="34">
      <t>バアイ</t>
    </rPh>
    <phoneticPr fontId="2"/>
  </si>
  <si>
    <t xml:space="preserve">各科目には実際の所属とは別に、執行できる所属を複数所属設定できること。
</t>
    <rPh sb="0" eb="1">
      <t>カク</t>
    </rPh>
    <rPh sb="1" eb="3">
      <t>カモク</t>
    </rPh>
    <rPh sb="5" eb="7">
      <t>ジッサイ</t>
    </rPh>
    <rPh sb="8" eb="10">
      <t>ショゾク</t>
    </rPh>
    <rPh sb="12" eb="13">
      <t>ベツ</t>
    </rPh>
    <rPh sb="15" eb="17">
      <t>シッコウ</t>
    </rPh>
    <rPh sb="20" eb="22">
      <t>ショゾク</t>
    </rPh>
    <rPh sb="23" eb="25">
      <t>フクスウ</t>
    </rPh>
    <rPh sb="25" eb="27">
      <t>ショゾク</t>
    </rPh>
    <rPh sb="27" eb="29">
      <t>セッテイ</t>
    </rPh>
    <phoneticPr fontId="2"/>
  </si>
  <si>
    <t xml:space="preserve">相手方番号は任意に設定するか、自動付番するか、選択できること。
</t>
    <rPh sb="0" eb="2">
      <t>アイテ</t>
    </rPh>
    <rPh sb="2" eb="3">
      <t>カタ</t>
    </rPh>
    <rPh sb="3" eb="5">
      <t>バンゴウ</t>
    </rPh>
    <rPh sb="6" eb="8">
      <t>ニンイ</t>
    </rPh>
    <rPh sb="9" eb="11">
      <t>セッテイ</t>
    </rPh>
    <rPh sb="15" eb="17">
      <t>ジドウ</t>
    </rPh>
    <rPh sb="17" eb="18">
      <t>ツ</t>
    </rPh>
    <rPh sb="18" eb="19">
      <t>バン</t>
    </rPh>
    <rPh sb="23" eb="25">
      <t>センタク</t>
    </rPh>
    <phoneticPr fontId="2"/>
  </si>
  <si>
    <t>金融機関の統廃合等で大幅に変更になることを考慮し、Excelファイルに一括出力し、メンテナンス後に一括入力機能でシステムへ反映できること。SEによる保守対応でも可とする。
※費用は要しないこと</t>
    <rPh sb="0" eb="2">
      <t>キンユウ</t>
    </rPh>
    <rPh sb="2" eb="4">
      <t>キカン</t>
    </rPh>
    <rPh sb="5" eb="8">
      <t>トウハイゴウ</t>
    </rPh>
    <rPh sb="8" eb="9">
      <t>ナド</t>
    </rPh>
    <rPh sb="10" eb="12">
      <t>オオハバ</t>
    </rPh>
    <rPh sb="13" eb="15">
      <t>ヘンコウ</t>
    </rPh>
    <rPh sb="21" eb="23">
      <t>コウリョ</t>
    </rPh>
    <rPh sb="37" eb="39">
      <t>シュツリョク</t>
    </rPh>
    <rPh sb="47" eb="48">
      <t>ゴ</t>
    </rPh>
    <rPh sb="49" eb="51">
      <t>イッカツ</t>
    </rPh>
    <rPh sb="51" eb="53">
      <t>ニュウリョク</t>
    </rPh>
    <rPh sb="53" eb="55">
      <t>キノウ</t>
    </rPh>
    <rPh sb="61" eb="63">
      <t>ハンエイ</t>
    </rPh>
    <rPh sb="87" eb="89">
      <t>ヒヨウ</t>
    </rPh>
    <rPh sb="90" eb="91">
      <t>ヨウ</t>
    </rPh>
    <phoneticPr fontId="2"/>
  </si>
  <si>
    <t xml:space="preserve">納入通知書には取扱銀行支店名等の情報を印字できること。取扱銀行支店名の情報が変わった場合は修正できること。SEによる保守対応でも可とする。
※費用は要しないこと
</t>
    <rPh sb="45" eb="47">
      <t>シュウセイ</t>
    </rPh>
    <rPh sb="71" eb="73">
      <t>ヒヨウ</t>
    </rPh>
    <rPh sb="74" eb="75">
      <t>ヨウ</t>
    </rPh>
    <phoneticPr fontId="2"/>
  </si>
  <si>
    <t xml:space="preserve">複数回の支払予定日の入力ができること。
</t>
    <rPh sb="0" eb="2">
      <t>フクスウ</t>
    </rPh>
    <rPh sb="2" eb="3">
      <t>カイ</t>
    </rPh>
    <phoneticPr fontId="2"/>
  </si>
  <si>
    <t xml:space="preserve">控除の種類は複数選択できること。
</t>
    <rPh sb="0" eb="2">
      <t>コウジョ</t>
    </rPh>
    <rPh sb="3" eb="5">
      <t>シュルイ</t>
    </rPh>
    <rPh sb="6" eb="8">
      <t>フクスウ</t>
    </rPh>
    <rPh sb="8" eb="10">
      <t>センタク</t>
    </rPh>
    <phoneticPr fontId="2"/>
  </si>
  <si>
    <t xml:space="preserve">口座振替データの金融機関名や支店名などのヘッダ情報はプログラムを改修しなくとも職員がメンテナンスできること。SEによる保守対応でも可とする。
※費用は要しないこと
</t>
    <rPh sb="72" eb="74">
      <t>ヒヨウ</t>
    </rPh>
    <rPh sb="75" eb="76">
      <t>ヨウ</t>
    </rPh>
    <phoneticPr fontId="2"/>
  </si>
  <si>
    <t xml:space="preserve">決算書はプリンタからの直接印刷だけではなく、Excel又はPDFファイルのいずれでも出力可能とし、プレビュー及び印刷できること。
</t>
    <rPh sb="11" eb="13">
      <t>チョクセツ</t>
    </rPh>
    <rPh sb="13" eb="15">
      <t>インサツ</t>
    </rPh>
    <rPh sb="27" eb="28">
      <t>マタ</t>
    </rPh>
    <phoneticPr fontId="2"/>
  </si>
  <si>
    <t>事項別明細書の説明欄は出力パターンをパラメータで制御できること。
変更時はSEによる作業でも可とする。※費用は要しないこと</t>
    <rPh sb="11" eb="13">
      <t>シュツリョク</t>
    </rPh>
    <rPh sb="24" eb="26">
      <t>セイギョ</t>
    </rPh>
    <rPh sb="52" eb="54">
      <t>ヒヨウ</t>
    </rPh>
    <rPh sb="55" eb="56">
      <t>ヨウ</t>
    </rPh>
    <phoneticPr fontId="2"/>
  </si>
  <si>
    <t>基金台帳をPDF又はExcelで作成できること。
以下の項目を出力できること。
伝票番号、起票日、決裁日、金額、現在額、摘要</t>
    <rPh sb="8" eb="9">
      <t>マタ</t>
    </rPh>
    <phoneticPr fontId="2"/>
  </si>
  <si>
    <t xml:space="preserve">業者、業務、業種について資格有効期間を指定の上、管理できること。
</t>
    <rPh sb="0" eb="2">
      <t>ギョウシャ</t>
    </rPh>
    <rPh sb="3" eb="5">
      <t>ギョウム</t>
    </rPh>
    <rPh sb="6" eb="8">
      <t>ギョウシュ</t>
    </rPh>
    <rPh sb="12" eb="14">
      <t>シカク</t>
    </rPh>
    <rPh sb="14" eb="16">
      <t>ユウコウ</t>
    </rPh>
    <rPh sb="16" eb="18">
      <t>キカン</t>
    </rPh>
    <rPh sb="19" eb="21">
      <t>シテイ</t>
    </rPh>
    <rPh sb="22" eb="23">
      <t>ウエ</t>
    </rPh>
    <rPh sb="24" eb="26">
      <t>カンリ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</si>
</sst>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6"/>
      <name val="ＭＳ 明朝"/>
      <family val="1"/>
      <charset val="128"/>
    </font>
    <font>
      <sz val="10"/>
      <name val="メイリオ"/>
      <family val="3"/>
      <charset val="128"/>
    </font>
    <font>
      <sz val="6"/>
      <name val="ＭＳ 明朝"/>
      <family val="2"/>
      <charset val="128"/>
    </font>
    <font>
      <b/>
      <sz val="18"/>
      <color theme="3"/>
      <name val="游ゴシック Light"/>
      <family val="2"/>
      <charset val="128"/>
      <scheme val="major"/>
    </font>
    <font>
      <b/>
      <sz val="24"/>
      <color theme="1"/>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b/>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1" fillId="0" borderId="0"/>
  </cellStyleXfs>
  <cellXfs count="61">
    <xf numFmtId="0" fontId="0" fillId="0" borderId="0" xfId="0"/>
    <xf numFmtId="0" fontId="3" fillId="0" borderId="0" xfId="0" applyFont="1"/>
    <xf numFmtId="0" fontId="0" fillId="0" borderId="0" xfId="0" applyAlignment="1">
      <alignment horizontal="center"/>
    </xf>
    <xf numFmtId="0" fontId="4" fillId="0" borderId="0" xfId="0" applyFont="1"/>
    <xf numFmtId="0" fontId="4" fillId="2" borderId="0" xfId="0" applyFont="1" applyFill="1"/>
    <xf numFmtId="0" fontId="3" fillId="0" borderId="0" xfId="0" applyFont="1" applyAlignment="1">
      <alignment horizontal="left" vertical="top"/>
    </xf>
    <xf numFmtId="0" fontId="0" fillId="0" borderId="0" xfId="0" applyAlignment="1">
      <alignment horizontal="center" vertical="center" wrapText="1"/>
    </xf>
    <xf numFmtId="0" fontId="3" fillId="0" borderId="0" xfId="0" applyFont="1" applyAlignment="1">
      <alignment vertical="top"/>
    </xf>
    <xf numFmtId="0" fontId="0" fillId="0" borderId="0" xfId="0" applyAlignment="1">
      <alignment vertical="top" wrapText="1"/>
    </xf>
    <xf numFmtId="0" fontId="0" fillId="0" borderId="0" xfId="0" applyAlignment="1">
      <alignment wrapText="1"/>
    </xf>
    <xf numFmtId="0" fontId="4" fillId="0"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4" fillId="0" borderId="0" xfId="0" applyFont="1" applyFill="1" applyAlignment="1">
      <alignment vertical="top"/>
    </xf>
    <xf numFmtId="0" fontId="4" fillId="0" borderId="0" xfId="0" applyFont="1" applyFill="1"/>
    <xf numFmtId="0" fontId="4" fillId="3" borderId="4" xfId="0" applyFont="1" applyFill="1" applyBorder="1" applyAlignment="1">
      <alignment vertical="center" wrapText="1"/>
    </xf>
    <xf numFmtId="0" fontId="4" fillId="0" borderId="4" xfId="0" applyFont="1" applyFill="1" applyBorder="1" applyAlignment="1">
      <alignment horizontal="left" vertical="top" wrapText="1"/>
    </xf>
    <xf numFmtId="0" fontId="9" fillId="0" borderId="0" xfId="0" applyFont="1" applyFill="1" applyAlignment="1">
      <alignment horizontal="left"/>
    </xf>
    <xf numFmtId="0" fontId="10" fillId="0" borderId="0" xfId="0" applyFont="1" applyFill="1"/>
    <xf numFmtId="0" fontId="10" fillId="0" borderId="0" xfId="0" applyFont="1" applyFill="1" applyAlignment="1">
      <alignment horizontal="center" vertical="top" wrapText="1"/>
    </xf>
    <xf numFmtId="0" fontId="11" fillId="0" borderId="0" xfId="0" applyFont="1" applyFill="1" applyAlignment="1">
      <alignment horizontal="left" vertical="top" wrapText="1"/>
    </xf>
    <xf numFmtId="0" fontId="10" fillId="0" borderId="0" xfId="0" applyFont="1" applyFill="1" applyAlignment="1">
      <alignment horizontal="center" vertical="center" wrapText="1"/>
    </xf>
    <xf numFmtId="0" fontId="10" fillId="0" borderId="0" xfId="0" applyFont="1" applyFill="1" applyAlignment="1">
      <alignment vertical="top" wrapText="1"/>
    </xf>
    <xf numFmtId="0" fontId="12" fillId="0" borderId="0" xfId="0" applyFont="1" applyFill="1" applyAlignment="1">
      <alignment horizontal="left"/>
    </xf>
    <xf numFmtId="0" fontId="13" fillId="0" borderId="0" xfId="0" applyFont="1" applyFill="1" applyAlignment="1">
      <alignment horizontal="left"/>
    </xf>
    <xf numFmtId="0" fontId="13" fillId="0" borderId="0" xfId="0" applyFont="1" applyFill="1" applyAlignment="1">
      <alignment horizontal="center" vertical="center"/>
    </xf>
    <xf numFmtId="0" fontId="10" fillId="0" borderId="0" xfId="0" applyFont="1" applyFill="1" applyAlignment="1">
      <alignment horizontal="center"/>
    </xf>
    <xf numFmtId="0" fontId="12" fillId="0" borderId="0" xfId="0" applyFont="1" applyFill="1" applyAlignment="1">
      <alignment horizontal="center"/>
    </xf>
    <xf numFmtId="0" fontId="11" fillId="0" borderId="0" xfId="0" applyFont="1" applyFill="1" applyAlignment="1">
      <alignment vertical="center"/>
    </xf>
    <xf numFmtId="0" fontId="11" fillId="0" borderId="0" xfId="0" applyFont="1" applyFill="1"/>
    <xf numFmtId="0" fontId="11" fillId="0" borderId="0" xfId="0" applyFont="1" applyFill="1" applyAlignment="1">
      <alignment horizontal="center" vertical="center"/>
    </xf>
    <xf numFmtId="0" fontId="11" fillId="0" borderId="0" xfId="0" applyFont="1" applyFill="1" applyAlignment="1">
      <alignment horizontal="left"/>
    </xf>
    <xf numFmtId="0" fontId="11" fillId="0" borderId="0" xfId="0" applyFont="1" applyFill="1" applyAlignment="1">
      <alignment horizont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3"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top" wrapText="1"/>
    </xf>
    <xf numFmtId="0" fontId="12" fillId="0" borderId="1" xfId="0" applyFont="1" applyFill="1" applyBorder="1" applyAlignment="1">
      <alignment horizontal="left" vertical="top" wrapText="1"/>
    </xf>
    <xf numFmtId="5" fontId="12" fillId="0" borderId="1" xfId="0" applyNumberFormat="1" applyFont="1" applyFill="1" applyBorder="1" applyAlignment="1">
      <alignment horizontal="center" vertical="top" wrapText="1"/>
    </xf>
    <xf numFmtId="2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xf>
    <xf numFmtId="0" fontId="11" fillId="0" borderId="1" xfId="0" applyFont="1" applyFill="1" applyBorder="1" applyAlignment="1">
      <alignment vertical="top" wrapText="1"/>
    </xf>
    <xf numFmtId="0" fontId="12" fillId="0" borderId="1" xfId="0" applyFont="1" applyFill="1" applyBorder="1" applyAlignment="1">
      <alignment vertical="top" wrapText="1"/>
    </xf>
    <xf numFmtId="0" fontId="11" fillId="0" borderId="1" xfId="1" applyFont="1" applyFill="1" applyBorder="1" applyAlignment="1">
      <alignment horizontal="left" vertical="center" wrapText="1"/>
    </xf>
    <xf numFmtId="3" fontId="1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5"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0" xfId="0" applyFont="1" applyFill="1" applyAlignment="1">
      <alignment horizontal="left" vertical="top" wrapText="1"/>
    </xf>
    <xf numFmtId="0" fontId="11" fillId="0" borderId="0" xfId="0" applyFont="1" applyFill="1" applyAlignment="1">
      <alignment vertical="top" wrapText="1"/>
    </xf>
    <xf numFmtId="0" fontId="10" fillId="0" borderId="0" xfId="0" applyFont="1" applyFill="1" applyBorder="1" applyAlignment="1">
      <alignment horizontal="center" vertical="center" wrapText="1"/>
    </xf>
    <xf numFmtId="0" fontId="10" fillId="0" borderId="0" xfId="0" applyFont="1" applyFill="1" applyAlignment="1">
      <alignment horizontal="center" vertical="center"/>
    </xf>
    <xf numFmtId="176" fontId="10" fillId="0" borderId="0" xfId="0" applyNumberFormat="1" applyFont="1" applyFill="1" applyAlignment="1">
      <alignment horizontal="center" vertical="center"/>
    </xf>
  </cellXfs>
  <cellStyles count="2">
    <cellStyle name="標準" xfId="0" builtinId="0"/>
    <cellStyle name="標準 2 2" xfId="1" xr:uid="{5EADB51E-27E8-4103-B7B5-C833C206A3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CF7FC-8B83-4031-9A5E-0BA289EEA379}">
  <sheetPr>
    <tabColor rgb="FFFF0000"/>
    <pageSetUpPr fitToPage="1"/>
  </sheetPr>
  <dimension ref="A1:L594"/>
  <sheetViews>
    <sheetView tabSelected="1" view="pageBreakPreview" zoomScaleNormal="70" zoomScaleSheetLayoutView="100" zoomScalePageLayoutView="70" workbookViewId="0">
      <pane xSplit="1" ySplit="5" topLeftCell="B385" activePane="bottomRight" state="frozen"/>
      <selection pane="topRight" activeCell="B1" sqref="B1"/>
      <selection pane="bottomLeft" activeCell="A6" sqref="A6"/>
      <selection pane="bottomRight" activeCell="B1" sqref="B1"/>
    </sheetView>
  </sheetViews>
  <sheetFormatPr defaultColWidth="9" defaultRowHeight="13.5" x14ac:dyDescent="0.15"/>
  <cols>
    <col min="1" max="1" width="1.125" customWidth="1"/>
    <col min="2" max="2" width="5.625" style="59" customWidth="1"/>
    <col min="3" max="3" width="12.875" style="21" customWidth="1"/>
    <col min="4" max="4" width="20.5" style="56" customWidth="1"/>
    <col min="5" max="5" width="65.125" style="57" customWidth="1"/>
    <col min="6" max="6" width="20.5" style="58" customWidth="1"/>
    <col min="7" max="7" width="6.5" style="19" customWidth="1"/>
    <col min="8" max="8" width="45.625" style="22" customWidth="1"/>
    <col min="9" max="9" width="19.875" style="22" bestFit="1" customWidth="1"/>
    <col min="10" max="10" width="2.375" style="8" customWidth="1"/>
  </cols>
  <sheetData>
    <row r="1" spans="1:12" ht="28.5" x14ac:dyDescent="0.3">
      <c r="B1" s="17"/>
      <c r="C1" s="18"/>
      <c r="D1" s="19"/>
      <c r="E1" s="20"/>
      <c r="F1" s="21"/>
      <c r="I1" s="19"/>
    </row>
    <row r="2" spans="1:12" ht="17.25" x14ac:dyDescent="0.2">
      <c r="B2" s="23"/>
      <c r="C2" s="24" t="s">
        <v>598</v>
      </c>
      <c r="D2" s="24"/>
      <c r="E2" s="24"/>
      <c r="F2" s="25"/>
      <c r="G2" s="26"/>
      <c r="H2" s="26"/>
      <c r="I2" s="18"/>
      <c r="J2"/>
    </row>
    <row r="3" spans="1:12" s="3" customFormat="1" ht="12" x14ac:dyDescent="0.15">
      <c r="B3" s="27"/>
      <c r="C3" s="28"/>
      <c r="D3" s="28"/>
      <c r="E3" s="29"/>
      <c r="F3" s="30"/>
      <c r="G3" s="31" t="s">
        <v>0</v>
      </c>
      <c r="H3" s="32"/>
      <c r="I3" s="29"/>
    </row>
    <row r="4" spans="1:12" s="4" customFormat="1" ht="15" customHeight="1" x14ac:dyDescent="0.15">
      <c r="A4" s="1"/>
      <c r="B4" s="33" t="s">
        <v>1</v>
      </c>
      <c r="C4" s="33" t="s">
        <v>2</v>
      </c>
      <c r="D4" s="33"/>
      <c r="E4" s="33" t="s">
        <v>3</v>
      </c>
      <c r="F4" s="34" t="s">
        <v>597</v>
      </c>
      <c r="G4" s="35" t="s">
        <v>4</v>
      </c>
      <c r="H4" s="35" t="s">
        <v>5</v>
      </c>
      <c r="I4" s="33" t="s">
        <v>6</v>
      </c>
      <c r="J4" s="3"/>
    </row>
    <row r="5" spans="1:12" s="4" customFormat="1" ht="15" customHeight="1" x14ac:dyDescent="0.15">
      <c r="A5" s="1"/>
      <c r="B5" s="33"/>
      <c r="C5" s="36" t="s">
        <v>7</v>
      </c>
      <c r="D5" s="36" t="s">
        <v>8</v>
      </c>
      <c r="E5" s="33"/>
      <c r="F5" s="37"/>
      <c r="G5" s="35"/>
      <c r="H5" s="35"/>
      <c r="I5" s="33"/>
      <c r="J5" s="3"/>
    </row>
    <row r="6" spans="1:12" s="2" customFormat="1" ht="24" x14ac:dyDescent="0.15">
      <c r="A6" s="5"/>
      <c r="B6" s="38">
        <f t="shared" ref="B6:B40" si="0">ROW()-5</f>
        <v>1</v>
      </c>
      <c r="C6" s="39" t="s">
        <v>9</v>
      </c>
      <c r="D6" s="39" t="s">
        <v>10</v>
      </c>
      <c r="E6" s="40" t="s">
        <v>11</v>
      </c>
      <c r="F6" s="41" t="s">
        <v>546</v>
      </c>
      <c r="G6" s="42"/>
      <c r="H6" s="43"/>
      <c r="I6" s="44"/>
      <c r="J6" s="6"/>
      <c r="L6" s="2" t="s">
        <v>547</v>
      </c>
    </row>
    <row r="7" spans="1:12" s="2" customFormat="1" ht="36" x14ac:dyDescent="0.15">
      <c r="A7" s="5"/>
      <c r="B7" s="38">
        <f t="shared" si="0"/>
        <v>2</v>
      </c>
      <c r="C7" s="39" t="s">
        <v>9</v>
      </c>
      <c r="D7" s="39" t="s">
        <v>10</v>
      </c>
      <c r="E7" s="40" t="s">
        <v>551</v>
      </c>
      <c r="F7" s="45" t="s">
        <v>546</v>
      </c>
      <c r="G7" s="46"/>
      <c r="H7" s="43"/>
      <c r="I7" s="44"/>
      <c r="J7" s="6"/>
      <c r="L7" s="2" t="s">
        <v>546</v>
      </c>
    </row>
    <row r="8" spans="1:12" ht="36" x14ac:dyDescent="0.15">
      <c r="A8" s="7"/>
      <c r="B8" s="38">
        <f t="shared" si="0"/>
        <v>3</v>
      </c>
      <c r="C8" s="39" t="s">
        <v>9</v>
      </c>
      <c r="D8" s="39" t="s">
        <v>10</v>
      </c>
      <c r="E8" s="47" t="s">
        <v>12</v>
      </c>
      <c r="F8" s="41" t="s">
        <v>546</v>
      </c>
      <c r="G8" s="48"/>
      <c r="H8" s="43"/>
      <c r="I8" s="44"/>
    </row>
    <row r="9" spans="1:12" ht="24" x14ac:dyDescent="0.15">
      <c r="A9" s="7"/>
      <c r="B9" s="38">
        <f t="shared" si="0"/>
        <v>4</v>
      </c>
      <c r="C9" s="39" t="s">
        <v>9</v>
      </c>
      <c r="D9" s="39" t="s">
        <v>13</v>
      </c>
      <c r="E9" s="47" t="s">
        <v>14</v>
      </c>
      <c r="F9" s="41" t="s">
        <v>548</v>
      </c>
      <c r="G9" s="48"/>
      <c r="H9" s="43"/>
      <c r="I9" s="44"/>
      <c r="J9" s="6"/>
    </row>
    <row r="10" spans="1:12" ht="36" x14ac:dyDescent="0.15">
      <c r="A10" s="7"/>
      <c r="B10" s="38">
        <f t="shared" si="0"/>
        <v>5</v>
      </c>
      <c r="C10" s="39" t="s">
        <v>9</v>
      </c>
      <c r="D10" s="39" t="s">
        <v>15</v>
      </c>
      <c r="E10" s="47" t="s">
        <v>16</v>
      </c>
      <c r="F10" s="41" t="s">
        <v>546</v>
      </c>
      <c r="G10" s="48"/>
      <c r="H10" s="43"/>
      <c r="I10" s="44"/>
    </row>
    <row r="11" spans="1:12" ht="24" x14ac:dyDescent="0.15">
      <c r="A11" s="7"/>
      <c r="B11" s="38">
        <f t="shared" si="0"/>
        <v>6</v>
      </c>
      <c r="C11" s="39" t="s">
        <v>9</v>
      </c>
      <c r="D11" s="39" t="s">
        <v>15</v>
      </c>
      <c r="E11" s="47" t="s">
        <v>17</v>
      </c>
      <c r="F11" s="41" t="s">
        <v>548</v>
      </c>
      <c r="G11" s="48"/>
      <c r="H11" s="43"/>
      <c r="I11" s="44"/>
    </row>
    <row r="12" spans="1:12" ht="24" x14ac:dyDescent="0.15">
      <c r="A12" s="7"/>
      <c r="B12" s="38">
        <f t="shared" si="0"/>
        <v>7</v>
      </c>
      <c r="C12" s="39" t="s">
        <v>9</v>
      </c>
      <c r="D12" s="39" t="s">
        <v>18</v>
      </c>
      <c r="E12" s="47" t="s">
        <v>19</v>
      </c>
      <c r="F12" s="41" t="s">
        <v>546</v>
      </c>
      <c r="G12" s="48"/>
      <c r="H12" s="43"/>
      <c r="I12" s="44"/>
    </row>
    <row r="13" spans="1:12" ht="24" x14ac:dyDescent="0.15">
      <c r="A13" s="7"/>
      <c r="B13" s="38">
        <f t="shared" si="0"/>
        <v>8</v>
      </c>
      <c r="C13" s="39" t="s">
        <v>9</v>
      </c>
      <c r="D13" s="39" t="s">
        <v>18</v>
      </c>
      <c r="E13" s="47" t="s">
        <v>20</v>
      </c>
      <c r="F13" s="41" t="s">
        <v>546</v>
      </c>
      <c r="G13" s="48"/>
      <c r="H13" s="43"/>
      <c r="I13" s="44"/>
    </row>
    <row r="14" spans="1:12" ht="24" x14ac:dyDescent="0.15">
      <c r="A14" s="7"/>
      <c r="B14" s="38">
        <f t="shared" si="0"/>
        <v>9</v>
      </c>
      <c r="C14" s="39" t="s">
        <v>9</v>
      </c>
      <c r="D14" s="39" t="s">
        <v>18</v>
      </c>
      <c r="E14" s="47" t="s">
        <v>21</v>
      </c>
      <c r="F14" s="41" t="s">
        <v>548</v>
      </c>
      <c r="G14" s="48"/>
      <c r="H14" s="43"/>
      <c r="I14" s="44"/>
    </row>
    <row r="15" spans="1:12" ht="24" x14ac:dyDescent="0.15">
      <c r="A15" s="7"/>
      <c r="B15" s="38">
        <f t="shared" si="0"/>
        <v>10</v>
      </c>
      <c r="C15" s="39" t="s">
        <v>9</v>
      </c>
      <c r="D15" s="39" t="s">
        <v>18</v>
      </c>
      <c r="E15" s="47" t="s">
        <v>22</v>
      </c>
      <c r="F15" s="41" t="s">
        <v>546</v>
      </c>
      <c r="G15" s="48"/>
      <c r="H15" s="43"/>
      <c r="I15" s="44"/>
    </row>
    <row r="16" spans="1:12" ht="36" x14ac:dyDescent="0.15">
      <c r="A16" s="7"/>
      <c r="B16" s="38">
        <f t="shared" si="0"/>
        <v>11</v>
      </c>
      <c r="C16" s="39" t="s">
        <v>9</v>
      </c>
      <c r="D16" s="39" t="s">
        <v>18</v>
      </c>
      <c r="E16" s="47" t="s">
        <v>23</v>
      </c>
      <c r="F16" s="41" t="s">
        <v>546</v>
      </c>
      <c r="G16" s="48"/>
      <c r="H16" s="43"/>
      <c r="I16" s="44"/>
    </row>
    <row r="17" spans="1:9" ht="24" x14ac:dyDescent="0.15">
      <c r="A17" s="7"/>
      <c r="B17" s="38">
        <f t="shared" si="0"/>
        <v>12</v>
      </c>
      <c r="C17" s="39" t="s">
        <v>9</v>
      </c>
      <c r="D17" s="39" t="s">
        <v>24</v>
      </c>
      <c r="E17" s="47" t="s">
        <v>599</v>
      </c>
      <c r="F17" s="41" t="s">
        <v>546</v>
      </c>
      <c r="G17" s="48"/>
      <c r="H17" s="43"/>
      <c r="I17" s="44"/>
    </row>
    <row r="18" spans="1:9" ht="24" x14ac:dyDescent="0.15">
      <c r="A18" s="7"/>
      <c r="B18" s="38">
        <f t="shared" si="0"/>
        <v>13</v>
      </c>
      <c r="C18" s="39" t="s">
        <v>9</v>
      </c>
      <c r="D18" s="39" t="s">
        <v>25</v>
      </c>
      <c r="E18" s="47" t="s">
        <v>26</v>
      </c>
      <c r="F18" s="41" t="s">
        <v>546</v>
      </c>
      <c r="G18" s="48"/>
      <c r="H18" s="43"/>
      <c r="I18" s="44"/>
    </row>
    <row r="19" spans="1:9" ht="24" x14ac:dyDescent="0.15">
      <c r="A19" s="7"/>
      <c r="B19" s="38">
        <f t="shared" si="0"/>
        <v>14</v>
      </c>
      <c r="C19" s="39" t="s">
        <v>9</v>
      </c>
      <c r="D19" s="39" t="s">
        <v>25</v>
      </c>
      <c r="E19" s="47" t="s">
        <v>27</v>
      </c>
      <c r="F19" s="41" t="s">
        <v>546</v>
      </c>
      <c r="G19" s="48"/>
      <c r="H19" s="43"/>
      <c r="I19" s="44"/>
    </row>
    <row r="20" spans="1:9" ht="24" x14ac:dyDescent="0.15">
      <c r="A20" s="7"/>
      <c r="B20" s="38">
        <f t="shared" si="0"/>
        <v>15</v>
      </c>
      <c r="C20" s="39" t="s">
        <v>9</v>
      </c>
      <c r="D20" s="39" t="s">
        <v>25</v>
      </c>
      <c r="E20" s="47" t="s">
        <v>28</v>
      </c>
      <c r="F20" s="41" t="s">
        <v>546</v>
      </c>
      <c r="G20" s="48"/>
      <c r="H20" s="43"/>
      <c r="I20" s="44"/>
    </row>
    <row r="21" spans="1:9" ht="36" x14ac:dyDescent="0.15">
      <c r="A21" s="7"/>
      <c r="B21" s="38">
        <f t="shared" si="0"/>
        <v>16</v>
      </c>
      <c r="C21" s="39" t="s">
        <v>29</v>
      </c>
      <c r="D21" s="39" t="s">
        <v>30</v>
      </c>
      <c r="E21" s="47" t="s">
        <v>705</v>
      </c>
      <c r="F21" s="41" t="s">
        <v>546</v>
      </c>
      <c r="G21" s="48"/>
      <c r="H21" s="43"/>
      <c r="I21" s="44"/>
    </row>
    <row r="22" spans="1:9" ht="36" x14ac:dyDescent="0.15">
      <c r="A22" s="7"/>
      <c r="B22" s="38">
        <f t="shared" si="0"/>
        <v>17</v>
      </c>
      <c r="C22" s="39" t="s">
        <v>29</v>
      </c>
      <c r="D22" s="39" t="s">
        <v>30</v>
      </c>
      <c r="E22" s="47" t="s">
        <v>706</v>
      </c>
      <c r="F22" s="41" t="s">
        <v>546</v>
      </c>
      <c r="G22" s="48"/>
      <c r="H22" s="43"/>
      <c r="I22" s="44"/>
    </row>
    <row r="23" spans="1:9" ht="36" x14ac:dyDescent="0.15">
      <c r="A23" s="7"/>
      <c r="B23" s="38">
        <f t="shared" si="0"/>
        <v>18</v>
      </c>
      <c r="C23" s="39" t="s">
        <v>29</v>
      </c>
      <c r="D23" s="39" t="s">
        <v>30</v>
      </c>
      <c r="E23" s="40" t="s">
        <v>700</v>
      </c>
      <c r="F23" s="41" t="s">
        <v>546</v>
      </c>
      <c r="G23" s="48"/>
      <c r="H23" s="43"/>
      <c r="I23" s="44"/>
    </row>
    <row r="24" spans="1:9" ht="48" x14ac:dyDescent="0.15">
      <c r="A24" s="7"/>
      <c r="B24" s="38">
        <f t="shared" si="0"/>
        <v>19</v>
      </c>
      <c r="C24" s="39" t="s">
        <v>29</v>
      </c>
      <c r="D24" s="39" t="s">
        <v>30</v>
      </c>
      <c r="E24" s="40" t="s">
        <v>701</v>
      </c>
      <c r="F24" s="41" t="s">
        <v>546</v>
      </c>
      <c r="G24" s="48"/>
      <c r="H24" s="43"/>
      <c r="I24" s="44"/>
    </row>
    <row r="25" spans="1:9" ht="36" x14ac:dyDescent="0.15">
      <c r="A25" s="7"/>
      <c r="B25" s="38">
        <f t="shared" si="0"/>
        <v>20</v>
      </c>
      <c r="C25" s="39" t="s">
        <v>29</v>
      </c>
      <c r="D25" s="39" t="s">
        <v>31</v>
      </c>
      <c r="E25" s="47" t="s">
        <v>32</v>
      </c>
      <c r="F25" s="41" t="s">
        <v>546</v>
      </c>
      <c r="G25" s="48"/>
      <c r="H25" s="43"/>
      <c r="I25" s="44"/>
    </row>
    <row r="26" spans="1:9" ht="36" x14ac:dyDescent="0.15">
      <c r="A26" s="7"/>
      <c r="B26" s="38">
        <f t="shared" si="0"/>
        <v>21</v>
      </c>
      <c r="C26" s="39" t="s">
        <v>29</v>
      </c>
      <c r="D26" s="39" t="s">
        <v>31</v>
      </c>
      <c r="E26" s="47" t="s">
        <v>33</v>
      </c>
      <c r="F26" s="41" t="s">
        <v>546</v>
      </c>
      <c r="G26" s="48"/>
      <c r="H26" s="43"/>
      <c r="I26" s="44"/>
    </row>
    <row r="27" spans="1:9" ht="36" x14ac:dyDescent="0.15">
      <c r="A27" s="7"/>
      <c r="B27" s="38">
        <f t="shared" si="0"/>
        <v>22</v>
      </c>
      <c r="C27" s="39" t="s">
        <v>29</v>
      </c>
      <c r="D27" s="39" t="s">
        <v>31</v>
      </c>
      <c r="E27" s="47" t="s">
        <v>34</v>
      </c>
      <c r="F27" s="41" t="s">
        <v>546</v>
      </c>
      <c r="G27" s="48"/>
      <c r="H27" s="43"/>
      <c r="I27" s="44"/>
    </row>
    <row r="28" spans="1:9" ht="60" x14ac:dyDescent="0.15">
      <c r="A28" s="7"/>
      <c r="B28" s="38">
        <f t="shared" si="0"/>
        <v>23</v>
      </c>
      <c r="C28" s="39" t="s">
        <v>35</v>
      </c>
      <c r="D28" s="39" t="s">
        <v>36</v>
      </c>
      <c r="E28" s="47" t="s">
        <v>37</v>
      </c>
      <c r="F28" s="41" t="s">
        <v>548</v>
      </c>
      <c r="G28" s="48"/>
      <c r="H28" s="43"/>
      <c r="I28" s="44"/>
    </row>
    <row r="29" spans="1:9" ht="24" x14ac:dyDescent="0.15">
      <c r="A29" s="7"/>
      <c r="B29" s="38">
        <f t="shared" si="0"/>
        <v>24</v>
      </c>
      <c r="C29" s="39" t="s">
        <v>29</v>
      </c>
      <c r="D29" s="39" t="s">
        <v>36</v>
      </c>
      <c r="E29" s="47" t="s">
        <v>38</v>
      </c>
      <c r="F29" s="41" t="s">
        <v>546</v>
      </c>
      <c r="G29" s="48"/>
      <c r="H29" s="43"/>
      <c r="I29" s="44"/>
    </row>
    <row r="30" spans="1:9" ht="24" x14ac:dyDescent="0.15">
      <c r="A30" s="7"/>
      <c r="B30" s="38">
        <f t="shared" si="0"/>
        <v>25</v>
      </c>
      <c r="C30" s="39" t="s">
        <v>29</v>
      </c>
      <c r="D30" s="39" t="s">
        <v>36</v>
      </c>
      <c r="E30" s="47" t="s">
        <v>39</v>
      </c>
      <c r="F30" s="41" t="s">
        <v>546</v>
      </c>
      <c r="G30" s="48"/>
      <c r="H30" s="43"/>
      <c r="I30" s="44"/>
    </row>
    <row r="31" spans="1:9" ht="24" x14ac:dyDescent="0.15">
      <c r="A31" s="7"/>
      <c r="B31" s="38">
        <f t="shared" si="0"/>
        <v>26</v>
      </c>
      <c r="C31" s="39" t="s">
        <v>29</v>
      </c>
      <c r="D31" s="39" t="s">
        <v>36</v>
      </c>
      <c r="E31" s="47" t="s">
        <v>40</v>
      </c>
      <c r="F31" s="41" t="s">
        <v>546</v>
      </c>
      <c r="G31" s="48"/>
      <c r="H31" s="43"/>
      <c r="I31" s="44"/>
    </row>
    <row r="32" spans="1:9" ht="24" x14ac:dyDescent="0.15">
      <c r="A32" s="7"/>
      <c r="B32" s="38">
        <f t="shared" si="0"/>
        <v>27</v>
      </c>
      <c r="C32" s="39" t="s">
        <v>29</v>
      </c>
      <c r="D32" s="39" t="s">
        <v>36</v>
      </c>
      <c r="E32" s="47" t="s">
        <v>41</v>
      </c>
      <c r="F32" s="41" t="s">
        <v>546</v>
      </c>
      <c r="G32" s="48"/>
      <c r="H32" s="43"/>
      <c r="I32" s="44"/>
    </row>
    <row r="33" spans="1:9" ht="24" x14ac:dyDescent="0.15">
      <c r="A33" s="7"/>
      <c r="B33" s="38">
        <f t="shared" si="0"/>
        <v>28</v>
      </c>
      <c r="C33" s="39" t="s">
        <v>29</v>
      </c>
      <c r="D33" s="39" t="s">
        <v>36</v>
      </c>
      <c r="E33" s="47" t="s">
        <v>42</v>
      </c>
      <c r="F33" s="41" t="s">
        <v>546</v>
      </c>
      <c r="G33" s="48"/>
      <c r="H33" s="43"/>
      <c r="I33" s="44"/>
    </row>
    <row r="34" spans="1:9" ht="24" x14ac:dyDescent="0.15">
      <c r="A34" s="7"/>
      <c r="B34" s="38">
        <f t="shared" si="0"/>
        <v>29</v>
      </c>
      <c r="C34" s="39" t="s">
        <v>29</v>
      </c>
      <c r="D34" s="39" t="s">
        <v>36</v>
      </c>
      <c r="E34" s="47" t="s">
        <v>43</v>
      </c>
      <c r="F34" s="41" t="s">
        <v>548</v>
      </c>
      <c r="G34" s="48"/>
      <c r="H34" s="43"/>
      <c r="I34" s="44"/>
    </row>
    <row r="35" spans="1:9" ht="24" x14ac:dyDescent="0.15">
      <c r="A35" s="7"/>
      <c r="B35" s="38">
        <f t="shared" si="0"/>
        <v>30</v>
      </c>
      <c r="C35" s="39" t="s">
        <v>29</v>
      </c>
      <c r="D35" s="39" t="s">
        <v>36</v>
      </c>
      <c r="E35" s="47" t="s">
        <v>44</v>
      </c>
      <c r="F35" s="41" t="s">
        <v>548</v>
      </c>
      <c r="G35" s="48"/>
      <c r="H35" s="43"/>
      <c r="I35" s="44"/>
    </row>
    <row r="36" spans="1:9" ht="24" x14ac:dyDescent="0.15">
      <c r="A36" s="7"/>
      <c r="B36" s="38">
        <f t="shared" si="0"/>
        <v>31</v>
      </c>
      <c r="C36" s="39" t="s">
        <v>29</v>
      </c>
      <c r="D36" s="39" t="s">
        <v>36</v>
      </c>
      <c r="E36" s="47" t="s">
        <v>45</v>
      </c>
      <c r="F36" s="41" t="s">
        <v>546</v>
      </c>
      <c r="G36" s="48"/>
      <c r="H36" s="43"/>
      <c r="I36" s="44"/>
    </row>
    <row r="37" spans="1:9" ht="24" x14ac:dyDescent="0.15">
      <c r="A37" s="7"/>
      <c r="B37" s="38">
        <f t="shared" si="0"/>
        <v>32</v>
      </c>
      <c r="C37" s="39" t="s">
        <v>29</v>
      </c>
      <c r="D37" s="39" t="s">
        <v>46</v>
      </c>
      <c r="E37" s="47" t="s">
        <v>47</v>
      </c>
      <c r="F37" s="41" t="s">
        <v>546</v>
      </c>
      <c r="G37" s="48"/>
      <c r="H37" s="43"/>
      <c r="I37" s="44"/>
    </row>
    <row r="38" spans="1:9" ht="48" x14ac:dyDescent="0.15">
      <c r="A38" s="7"/>
      <c r="B38" s="38">
        <f t="shared" si="0"/>
        <v>33</v>
      </c>
      <c r="C38" s="39" t="s">
        <v>29</v>
      </c>
      <c r="D38" s="39" t="s">
        <v>46</v>
      </c>
      <c r="E38" s="47" t="s">
        <v>600</v>
      </c>
      <c r="F38" s="41" t="s">
        <v>546</v>
      </c>
      <c r="G38" s="48"/>
      <c r="H38" s="43"/>
      <c r="I38" s="44"/>
    </row>
    <row r="39" spans="1:9" ht="36" x14ac:dyDescent="0.15">
      <c r="A39" s="7"/>
      <c r="B39" s="38">
        <f t="shared" si="0"/>
        <v>34</v>
      </c>
      <c r="C39" s="39" t="s">
        <v>29</v>
      </c>
      <c r="D39" s="39" t="s">
        <v>48</v>
      </c>
      <c r="E39" s="47" t="s">
        <v>601</v>
      </c>
      <c r="F39" s="41" t="s">
        <v>546</v>
      </c>
      <c r="G39" s="43"/>
      <c r="H39" s="43"/>
      <c r="I39" s="44"/>
    </row>
    <row r="40" spans="1:9" ht="60" x14ac:dyDescent="0.15">
      <c r="A40" s="7"/>
      <c r="B40" s="38">
        <f t="shared" si="0"/>
        <v>35</v>
      </c>
      <c r="C40" s="39" t="s">
        <v>29</v>
      </c>
      <c r="D40" s="39" t="s">
        <v>48</v>
      </c>
      <c r="E40" s="47" t="s">
        <v>602</v>
      </c>
      <c r="F40" s="41" t="s">
        <v>546</v>
      </c>
      <c r="G40" s="48"/>
      <c r="H40" s="43"/>
      <c r="I40" s="44"/>
    </row>
    <row r="41" spans="1:9" ht="24" x14ac:dyDescent="0.15">
      <c r="A41" s="7"/>
      <c r="B41" s="38">
        <f t="shared" ref="B41:B82" si="1">ROW()-5</f>
        <v>36</v>
      </c>
      <c r="C41" s="39" t="s">
        <v>29</v>
      </c>
      <c r="D41" s="39" t="s">
        <v>49</v>
      </c>
      <c r="E41" s="47" t="s">
        <v>50</v>
      </c>
      <c r="F41" s="41" t="s">
        <v>546</v>
      </c>
      <c r="G41" s="48"/>
      <c r="H41" s="43"/>
      <c r="I41" s="44"/>
    </row>
    <row r="42" spans="1:9" ht="24" x14ac:dyDescent="0.15">
      <c r="A42" s="7"/>
      <c r="B42" s="38">
        <f t="shared" si="1"/>
        <v>37</v>
      </c>
      <c r="C42" s="39" t="s">
        <v>29</v>
      </c>
      <c r="D42" s="39" t="s">
        <v>51</v>
      </c>
      <c r="E42" s="47" t="s">
        <v>52</v>
      </c>
      <c r="F42" s="41" t="s">
        <v>546</v>
      </c>
      <c r="G42" s="48"/>
      <c r="H42" s="43"/>
      <c r="I42" s="44"/>
    </row>
    <row r="43" spans="1:9" ht="24" x14ac:dyDescent="0.15">
      <c r="A43" s="7"/>
      <c r="B43" s="38">
        <f t="shared" si="1"/>
        <v>38</v>
      </c>
      <c r="C43" s="39" t="s">
        <v>29</v>
      </c>
      <c r="D43" s="39" t="s">
        <v>51</v>
      </c>
      <c r="E43" s="47" t="s">
        <v>53</v>
      </c>
      <c r="F43" s="41" t="s">
        <v>546</v>
      </c>
      <c r="G43" s="48"/>
      <c r="H43" s="43"/>
      <c r="I43" s="44"/>
    </row>
    <row r="44" spans="1:9" ht="24" x14ac:dyDescent="0.15">
      <c r="A44" s="7"/>
      <c r="B44" s="38">
        <f t="shared" si="1"/>
        <v>39</v>
      </c>
      <c r="C44" s="39" t="s">
        <v>29</v>
      </c>
      <c r="D44" s="39" t="s">
        <v>51</v>
      </c>
      <c r="E44" s="47" t="s">
        <v>54</v>
      </c>
      <c r="F44" s="41" t="s">
        <v>546</v>
      </c>
      <c r="G44" s="48"/>
      <c r="H44" s="43"/>
      <c r="I44" s="44"/>
    </row>
    <row r="45" spans="1:9" ht="24" x14ac:dyDescent="0.15">
      <c r="A45" s="7"/>
      <c r="B45" s="38">
        <f t="shared" si="1"/>
        <v>40</v>
      </c>
      <c r="C45" s="39" t="s">
        <v>29</v>
      </c>
      <c r="D45" s="39" t="s">
        <v>51</v>
      </c>
      <c r="E45" s="47" t="s">
        <v>55</v>
      </c>
      <c r="F45" s="41" t="s">
        <v>546</v>
      </c>
      <c r="G45" s="48"/>
      <c r="H45" s="43"/>
      <c r="I45" s="44"/>
    </row>
    <row r="46" spans="1:9" ht="24" x14ac:dyDescent="0.15">
      <c r="A46" s="7"/>
      <c r="B46" s="38">
        <f t="shared" si="1"/>
        <v>41</v>
      </c>
      <c r="C46" s="39" t="s">
        <v>29</v>
      </c>
      <c r="D46" s="39" t="s">
        <v>51</v>
      </c>
      <c r="E46" s="47" t="s">
        <v>584</v>
      </c>
      <c r="F46" s="41" t="s">
        <v>546</v>
      </c>
      <c r="G46" s="48"/>
      <c r="H46" s="43"/>
      <c r="I46" s="44"/>
    </row>
    <row r="47" spans="1:9" x14ac:dyDescent="0.15">
      <c r="A47" s="7"/>
      <c r="B47" s="38">
        <f t="shared" si="1"/>
        <v>42</v>
      </c>
      <c r="C47" s="39" t="s">
        <v>29</v>
      </c>
      <c r="D47" s="39" t="s">
        <v>51</v>
      </c>
      <c r="E47" s="47" t="s">
        <v>693</v>
      </c>
      <c r="F47" s="41" t="s">
        <v>548</v>
      </c>
      <c r="G47" s="48"/>
      <c r="H47" s="43"/>
      <c r="I47" s="44"/>
    </row>
    <row r="48" spans="1:9" ht="24" x14ac:dyDescent="0.15">
      <c r="A48" s="7"/>
      <c r="B48" s="38">
        <f t="shared" si="1"/>
        <v>43</v>
      </c>
      <c r="C48" s="39" t="s">
        <v>29</v>
      </c>
      <c r="D48" s="39" t="s">
        <v>51</v>
      </c>
      <c r="E48" s="47" t="s">
        <v>585</v>
      </c>
      <c r="F48" s="41" t="s">
        <v>546</v>
      </c>
      <c r="G48" s="48"/>
      <c r="H48" s="43"/>
      <c r="I48" s="44"/>
    </row>
    <row r="49" spans="1:9" ht="48" x14ac:dyDescent="0.15">
      <c r="A49" s="7"/>
      <c r="B49" s="38">
        <f t="shared" si="1"/>
        <v>44</v>
      </c>
      <c r="C49" s="39" t="s">
        <v>29</v>
      </c>
      <c r="D49" s="39" t="s">
        <v>51</v>
      </c>
      <c r="E49" s="47" t="s">
        <v>704</v>
      </c>
      <c r="F49" s="41" t="s">
        <v>546</v>
      </c>
      <c r="G49" s="48"/>
      <c r="H49" s="43"/>
      <c r="I49" s="44"/>
    </row>
    <row r="50" spans="1:9" ht="24" x14ac:dyDescent="0.15">
      <c r="A50" s="7"/>
      <c r="B50" s="38">
        <f t="shared" si="1"/>
        <v>45</v>
      </c>
      <c r="C50" s="39" t="s">
        <v>29</v>
      </c>
      <c r="D50" s="39" t="s">
        <v>56</v>
      </c>
      <c r="E50" s="47" t="s">
        <v>57</v>
      </c>
      <c r="F50" s="41" t="s">
        <v>546</v>
      </c>
      <c r="G50" s="48"/>
      <c r="H50" s="43"/>
      <c r="I50" s="44"/>
    </row>
    <row r="51" spans="1:9" ht="24" x14ac:dyDescent="0.15">
      <c r="A51" s="7"/>
      <c r="B51" s="38">
        <f t="shared" si="1"/>
        <v>46</v>
      </c>
      <c r="C51" s="39" t="s">
        <v>29</v>
      </c>
      <c r="D51" s="39" t="s">
        <v>56</v>
      </c>
      <c r="E51" s="47" t="s">
        <v>58</v>
      </c>
      <c r="F51" s="41" t="s">
        <v>546</v>
      </c>
      <c r="G51" s="48"/>
      <c r="H51" s="43"/>
      <c r="I51" s="44"/>
    </row>
    <row r="52" spans="1:9" ht="24" x14ac:dyDescent="0.15">
      <c r="A52" s="7"/>
      <c r="B52" s="38">
        <f t="shared" si="1"/>
        <v>47</v>
      </c>
      <c r="C52" s="39" t="s">
        <v>29</v>
      </c>
      <c r="D52" s="39" t="s">
        <v>56</v>
      </c>
      <c r="E52" s="47" t="s">
        <v>59</v>
      </c>
      <c r="F52" s="41" t="s">
        <v>546</v>
      </c>
      <c r="G52" s="48"/>
      <c r="H52" s="43"/>
      <c r="I52" s="44"/>
    </row>
    <row r="53" spans="1:9" ht="24" x14ac:dyDescent="0.15">
      <c r="A53" s="7"/>
      <c r="B53" s="38">
        <f t="shared" si="1"/>
        <v>48</v>
      </c>
      <c r="C53" s="39" t="s">
        <v>29</v>
      </c>
      <c r="D53" s="39" t="s">
        <v>60</v>
      </c>
      <c r="E53" s="47" t="s">
        <v>61</v>
      </c>
      <c r="F53" s="41" t="s">
        <v>546</v>
      </c>
      <c r="G53" s="48"/>
      <c r="H53" s="43"/>
      <c r="I53" s="44"/>
    </row>
    <row r="54" spans="1:9" ht="24" x14ac:dyDescent="0.15">
      <c r="A54" s="7"/>
      <c r="B54" s="38">
        <f t="shared" si="1"/>
        <v>49</v>
      </c>
      <c r="C54" s="39" t="s">
        <v>29</v>
      </c>
      <c r="D54" s="39" t="s">
        <v>60</v>
      </c>
      <c r="E54" s="47" t="s">
        <v>62</v>
      </c>
      <c r="F54" s="41" t="s">
        <v>546</v>
      </c>
      <c r="G54" s="48"/>
      <c r="H54" s="43"/>
      <c r="I54" s="44"/>
    </row>
    <row r="55" spans="1:9" ht="24" x14ac:dyDescent="0.15">
      <c r="A55" s="7"/>
      <c r="B55" s="38">
        <f t="shared" si="1"/>
        <v>50</v>
      </c>
      <c r="C55" s="39" t="s">
        <v>29</v>
      </c>
      <c r="D55" s="39" t="s">
        <v>60</v>
      </c>
      <c r="E55" s="47" t="s">
        <v>63</v>
      </c>
      <c r="F55" s="41" t="s">
        <v>546</v>
      </c>
      <c r="G55" s="48"/>
      <c r="H55" s="43"/>
      <c r="I55" s="44"/>
    </row>
    <row r="56" spans="1:9" ht="24" x14ac:dyDescent="0.15">
      <c r="A56" s="7"/>
      <c r="B56" s="38">
        <f t="shared" si="1"/>
        <v>51</v>
      </c>
      <c r="C56" s="39" t="s">
        <v>29</v>
      </c>
      <c r="D56" s="39" t="s">
        <v>60</v>
      </c>
      <c r="E56" s="47" t="s">
        <v>64</v>
      </c>
      <c r="F56" s="41" t="s">
        <v>546</v>
      </c>
      <c r="G56" s="48"/>
      <c r="H56" s="43"/>
      <c r="I56" s="44"/>
    </row>
    <row r="57" spans="1:9" ht="36" x14ac:dyDescent="0.15">
      <c r="A57" s="7"/>
      <c r="B57" s="38">
        <f t="shared" si="1"/>
        <v>52</v>
      </c>
      <c r="C57" s="39" t="s">
        <v>29</v>
      </c>
      <c r="D57" s="39" t="s">
        <v>60</v>
      </c>
      <c r="E57" s="47" t="s">
        <v>65</v>
      </c>
      <c r="F57" s="41" t="s">
        <v>546</v>
      </c>
      <c r="G57" s="48"/>
      <c r="H57" s="43"/>
      <c r="I57" s="44"/>
    </row>
    <row r="58" spans="1:9" ht="24" x14ac:dyDescent="0.15">
      <c r="A58" s="7"/>
      <c r="B58" s="38">
        <f t="shared" si="1"/>
        <v>53</v>
      </c>
      <c r="C58" s="39" t="s">
        <v>29</v>
      </c>
      <c r="D58" s="39" t="s">
        <v>60</v>
      </c>
      <c r="E58" s="47" t="s">
        <v>66</v>
      </c>
      <c r="F58" s="41" t="s">
        <v>548</v>
      </c>
      <c r="G58" s="48"/>
      <c r="H58" s="43"/>
      <c r="I58" s="44"/>
    </row>
    <row r="59" spans="1:9" ht="36" x14ac:dyDescent="0.15">
      <c r="A59" s="7"/>
      <c r="B59" s="38">
        <f t="shared" si="1"/>
        <v>54</v>
      </c>
      <c r="C59" s="39" t="s">
        <v>29</v>
      </c>
      <c r="D59" s="39" t="s">
        <v>60</v>
      </c>
      <c r="E59" s="47" t="s">
        <v>67</v>
      </c>
      <c r="F59" s="41" t="s">
        <v>548</v>
      </c>
      <c r="G59" s="48"/>
      <c r="H59" s="43"/>
      <c r="I59" s="44"/>
    </row>
    <row r="60" spans="1:9" ht="36" x14ac:dyDescent="0.15">
      <c r="A60" s="7"/>
      <c r="B60" s="38">
        <f t="shared" si="1"/>
        <v>55</v>
      </c>
      <c r="C60" s="39" t="s">
        <v>29</v>
      </c>
      <c r="D60" s="39" t="s">
        <v>60</v>
      </c>
      <c r="E60" s="47" t="s">
        <v>68</v>
      </c>
      <c r="F60" s="41" t="s">
        <v>548</v>
      </c>
      <c r="G60" s="48"/>
      <c r="H60" s="43"/>
      <c r="I60" s="44"/>
    </row>
    <row r="61" spans="1:9" ht="36" x14ac:dyDescent="0.15">
      <c r="A61" s="7"/>
      <c r="B61" s="38">
        <f t="shared" si="1"/>
        <v>56</v>
      </c>
      <c r="C61" s="39" t="s">
        <v>29</v>
      </c>
      <c r="D61" s="39" t="s">
        <v>60</v>
      </c>
      <c r="E61" s="47" t="s">
        <v>69</v>
      </c>
      <c r="F61" s="41" t="s">
        <v>548</v>
      </c>
      <c r="G61" s="48"/>
      <c r="H61" s="43"/>
      <c r="I61" s="44"/>
    </row>
    <row r="62" spans="1:9" ht="24" x14ac:dyDescent="0.15">
      <c r="A62" s="7"/>
      <c r="B62" s="38">
        <f t="shared" si="1"/>
        <v>57</v>
      </c>
      <c r="C62" s="39" t="s">
        <v>29</v>
      </c>
      <c r="D62" s="39" t="s">
        <v>70</v>
      </c>
      <c r="E62" s="47" t="s">
        <v>603</v>
      </c>
      <c r="F62" s="41" t="s">
        <v>546</v>
      </c>
      <c r="G62" s="48"/>
      <c r="H62" s="43"/>
      <c r="I62" s="44"/>
    </row>
    <row r="63" spans="1:9" ht="36" x14ac:dyDescent="0.15">
      <c r="A63" s="7"/>
      <c r="B63" s="38">
        <f t="shared" si="1"/>
        <v>58</v>
      </c>
      <c r="C63" s="39" t="s">
        <v>29</v>
      </c>
      <c r="D63" s="39" t="s">
        <v>70</v>
      </c>
      <c r="E63" s="47" t="s">
        <v>707</v>
      </c>
      <c r="F63" s="41" t="s">
        <v>546</v>
      </c>
      <c r="G63" s="48"/>
      <c r="H63" s="43"/>
      <c r="I63" s="44"/>
    </row>
    <row r="64" spans="1:9" ht="36" x14ac:dyDescent="0.15">
      <c r="A64" s="7"/>
      <c r="B64" s="38">
        <f t="shared" si="1"/>
        <v>59</v>
      </c>
      <c r="C64" s="39" t="s">
        <v>29</v>
      </c>
      <c r="D64" s="39" t="s">
        <v>70</v>
      </c>
      <c r="E64" s="47" t="s">
        <v>708</v>
      </c>
      <c r="F64" s="41" t="s">
        <v>546</v>
      </c>
      <c r="G64" s="48"/>
      <c r="H64" s="43"/>
      <c r="I64" s="44"/>
    </row>
    <row r="65" spans="1:9" ht="24" x14ac:dyDescent="0.15">
      <c r="A65" s="7"/>
      <c r="B65" s="38">
        <f t="shared" si="1"/>
        <v>60</v>
      </c>
      <c r="C65" s="39" t="s">
        <v>29</v>
      </c>
      <c r="D65" s="39" t="s">
        <v>70</v>
      </c>
      <c r="E65" s="47" t="s">
        <v>694</v>
      </c>
      <c r="F65" s="41" t="s">
        <v>546</v>
      </c>
      <c r="G65" s="48"/>
      <c r="H65" s="43"/>
      <c r="I65" s="44"/>
    </row>
    <row r="66" spans="1:9" ht="24" x14ac:dyDescent="0.15">
      <c r="A66" s="7"/>
      <c r="B66" s="38">
        <f t="shared" si="1"/>
        <v>61</v>
      </c>
      <c r="C66" s="39" t="s">
        <v>29</v>
      </c>
      <c r="D66" s="39" t="s">
        <v>70</v>
      </c>
      <c r="E66" s="47" t="s">
        <v>695</v>
      </c>
      <c r="F66" s="41" t="s">
        <v>546</v>
      </c>
      <c r="G66" s="48"/>
      <c r="H66" s="43"/>
      <c r="I66" s="44"/>
    </row>
    <row r="67" spans="1:9" ht="24" x14ac:dyDescent="0.15">
      <c r="A67" s="7"/>
      <c r="B67" s="38">
        <f t="shared" si="1"/>
        <v>62</v>
      </c>
      <c r="C67" s="39" t="s">
        <v>29</v>
      </c>
      <c r="D67" s="39" t="s">
        <v>70</v>
      </c>
      <c r="E67" s="47" t="s">
        <v>696</v>
      </c>
      <c r="F67" s="41" t="s">
        <v>546</v>
      </c>
      <c r="G67" s="48"/>
      <c r="H67" s="43"/>
      <c r="I67" s="44"/>
    </row>
    <row r="68" spans="1:9" ht="24" x14ac:dyDescent="0.15">
      <c r="A68" s="7"/>
      <c r="B68" s="38">
        <f t="shared" si="1"/>
        <v>63</v>
      </c>
      <c r="C68" s="39" t="s">
        <v>29</v>
      </c>
      <c r="D68" s="39" t="s">
        <v>70</v>
      </c>
      <c r="E68" s="47" t="s">
        <v>697</v>
      </c>
      <c r="F68" s="41" t="s">
        <v>546</v>
      </c>
      <c r="G68" s="48"/>
      <c r="H68" s="43"/>
      <c r="I68" s="44"/>
    </row>
    <row r="69" spans="1:9" ht="24" x14ac:dyDescent="0.15">
      <c r="A69" s="7"/>
      <c r="B69" s="38">
        <f t="shared" si="1"/>
        <v>64</v>
      </c>
      <c r="C69" s="39" t="s">
        <v>29</v>
      </c>
      <c r="D69" s="39" t="s">
        <v>70</v>
      </c>
      <c r="E69" s="47" t="s">
        <v>604</v>
      </c>
      <c r="F69" s="41" t="s">
        <v>546</v>
      </c>
      <c r="G69" s="48"/>
      <c r="H69" s="43"/>
      <c r="I69" s="44"/>
    </row>
    <row r="70" spans="1:9" ht="24" x14ac:dyDescent="0.15">
      <c r="A70" s="7"/>
      <c r="B70" s="38">
        <f t="shared" si="1"/>
        <v>65</v>
      </c>
      <c r="C70" s="39" t="s">
        <v>29</v>
      </c>
      <c r="D70" s="39" t="s">
        <v>70</v>
      </c>
      <c r="E70" s="47" t="s">
        <v>606</v>
      </c>
      <c r="F70" s="41" t="s">
        <v>546</v>
      </c>
      <c r="G70" s="48"/>
      <c r="H70" s="43"/>
      <c r="I70" s="44"/>
    </row>
    <row r="71" spans="1:9" ht="24" x14ac:dyDescent="0.15">
      <c r="A71" s="7"/>
      <c r="B71" s="38">
        <f t="shared" si="1"/>
        <v>66</v>
      </c>
      <c r="C71" s="39" t="s">
        <v>29</v>
      </c>
      <c r="D71" s="39" t="s">
        <v>70</v>
      </c>
      <c r="E71" s="47" t="s">
        <v>605</v>
      </c>
      <c r="F71" s="41" t="s">
        <v>546</v>
      </c>
      <c r="G71" s="48"/>
      <c r="H71" s="43"/>
      <c r="I71" s="44"/>
    </row>
    <row r="72" spans="1:9" ht="24" x14ac:dyDescent="0.15">
      <c r="A72" s="7"/>
      <c r="B72" s="38">
        <f t="shared" si="1"/>
        <v>67</v>
      </c>
      <c r="C72" s="39" t="s">
        <v>29</v>
      </c>
      <c r="D72" s="39" t="s">
        <v>70</v>
      </c>
      <c r="E72" s="40" t="s">
        <v>607</v>
      </c>
      <c r="F72" s="41" t="s">
        <v>548</v>
      </c>
      <c r="G72" s="48"/>
      <c r="H72" s="43"/>
      <c r="I72" s="44"/>
    </row>
    <row r="73" spans="1:9" ht="24" x14ac:dyDescent="0.15">
      <c r="A73" s="7"/>
      <c r="B73" s="38">
        <f t="shared" si="1"/>
        <v>68</v>
      </c>
      <c r="C73" s="39" t="s">
        <v>29</v>
      </c>
      <c r="D73" s="39" t="s">
        <v>70</v>
      </c>
      <c r="E73" s="40" t="s">
        <v>608</v>
      </c>
      <c r="F73" s="41" t="s">
        <v>548</v>
      </c>
      <c r="G73" s="48"/>
      <c r="H73" s="43"/>
      <c r="I73" s="44"/>
    </row>
    <row r="74" spans="1:9" ht="24" x14ac:dyDescent="0.15">
      <c r="A74" s="7"/>
      <c r="B74" s="38">
        <f t="shared" si="1"/>
        <v>69</v>
      </c>
      <c r="C74" s="39" t="s">
        <v>29</v>
      </c>
      <c r="D74" s="39" t="s">
        <v>70</v>
      </c>
      <c r="E74" s="40" t="s">
        <v>609</v>
      </c>
      <c r="F74" s="41" t="s">
        <v>548</v>
      </c>
      <c r="G74" s="48"/>
      <c r="H74" s="43"/>
      <c r="I74" s="44"/>
    </row>
    <row r="75" spans="1:9" ht="24" x14ac:dyDescent="0.15">
      <c r="A75" s="7"/>
      <c r="B75" s="38">
        <f t="shared" si="1"/>
        <v>70</v>
      </c>
      <c r="C75" s="39" t="s">
        <v>29</v>
      </c>
      <c r="D75" s="39" t="s">
        <v>70</v>
      </c>
      <c r="E75" s="47" t="s">
        <v>71</v>
      </c>
      <c r="F75" s="41" t="s">
        <v>546</v>
      </c>
      <c r="G75" s="48"/>
      <c r="H75" s="43"/>
      <c r="I75" s="44"/>
    </row>
    <row r="76" spans="1:9" ht="24" x14ac:dyDescent="0.15">
      <c r="A76" s="7"/>
      <c r="B76" s="38">
        <f t="shared" si="1"/>
        <v>71</v>
      </c>
      <c r="C76" s="39" t="s">
        <v>72</v>
      </c>
      <c r="D76" s="39" t="s">
        <v>73</v>
      </c>
      <c r="E76" s="47" t="s">
        <v>74</v>
      </c>
      <c r="F76" s="41" t="s">
        <v>546</v>
      </c>
      <c r="G76" s="48"/>
      <c r="H76" s="43"/>
      <c r="I76" s="44"/>
    </row>
    <row r="77" spans="1:9" x14ac:dyDescent="0.15">
      <c r="A77" s="7"/>
      <c r="B77" s="38">
        <f t="shared" si="1"/>
        <v>72</v>
      </c>
      <c r="C77" s="39" t="s">
        <v>72</v>
      </c>
      <c r="D77" s="39" t="s">
        <v>73</v>
      </c>
      <c r="E77" s="47" t="s">
        <v>610</v>
      </c>
      <c r="F77" s="41" t="s">
        <v>546</v>
      </c>
      <c r="G77" s="48"/>
      <c r="H77" s="43"/>
      <c r="I77" s="44"/>
    </row>
    <row r="78" spans="1:9" ht="24" x14ac:dyDescent="0.15">
      <c r="A78" s="7"/>
      <c r="B78" s="38">
        <f t="shared" si="1"/>
        <v>73</v>
      </c>
      <c r="C78" s="39" t="s">
        <v>72</v>
      </c>
      <c r="D78" s="39" t="s">
        <v>73</v>
      </c>
      <c r="E78" s="47" t="s">
        <v>75</v>
      </c>
      <c r="F78" s="41" t="s">
        <v>546</v>
      </c>
      <c r="G78" s="48"/>
      <c r="H78" s="43"/>
      <c r="I78" s="44"/>
    </row>
    <row r="79" spans="1:9" ht="36" x14ac:dyDescent="0.15">
      <c r="A79" s="7"/>
      <c r="B79" s="38">
        <f t="shared" si="1"/>
        <v>74</v>
      </c>
      <c r="C79" s="39" t="s">
        <v>72</v>
      </c>
      <c r="D79" s="39" t="s">
        <v>73</v>
      </c>
      <c r="E79" s="47" t="s">
        <v>698</v>
      </c>
      <c r="F79" s="41" t="s">
        <v>546</v>
      </c>
      <c r="G79" s="48"/>
      <c r="H79" s="43"/>
      <c r="I79" s="44"/>
    </row>
    <row r="80" spans="1:9" ht="24" x14ac:dyDescent="0.15">
      <c r="A80" s="7"/>
      <c r="B80" s="38">
        <f t="shared" si="1"/>
        <v>75</v>
      </c>
      <c r="C80" s="39" t="s">
        <v>72</v>
      </c>
      <c r="D80" s="39" t="s">
        <v>73</v>
      </c>
      <c r="E80" s="47" t="s">
        <v>76</v>
      </c>
      <c r="F80" s="41" t="s">
        <v>546</v>
      </c>
      <c r="G80" s="48"/>
      <c r="H80" s="43"/>
      <c r="I80" s="44"/>
    </row>
    <row r="81" spans="1:9" ht="24" x14ac:dyDescent="0.15">
      <c r="A81" s="7"/>
      <c r="B81" s="38">
        <f t="shared" si="1"/>
        <v>76</v>
      </c>
      <c r="C81" s="39" t="s">
        <v>72</v>
      </c>
      <c r="D81" s="39" t="s">
        <v>73</v>
      </c>
      <c r="E81" s="47" t="s">
        <v>77</v>
      </c>
      <c r="F81" s="41" t="s">
        <v>546</v>
      </c>
      <c r="G81" s="48"/>
      <c r="H81" s="43"/>
      <c r="I81" s="44"/>
    </row>
    <row r="82" spans="1:9" ht="24" x14ac:dyDescent="0.15">
      <c r="A82" s="7"/>
      <c r="B82" s="38">
        <f t="shared" si="1"/>
        <v>77</v>
      </c>
      <c r="C82" s="39" t="s">
        <v>72</v>
      </c>
      <c r="D82" s="39" t="s">
        <v>73</v>
      </c>
      <c r="E82" s="47" t="s">
        <v>78</v>
      </c>
      <c r="F82" s="41" t="s">
        <v>548</v>
      </c>
      <c r="G82" s="48"/>
      <c r="H82" s="43"/>
      <c r="I82" s="44"/>
    </row>
    <row r="83" spans="1:9" x14ac:dyDescent="0.15">
      <c r="A83" s="7"/>
      <c r="B83" s="38">
        <f t="shared" ref="B83:B125" si="2">ROW()-5</f>
        <v>78</v>
      </c>
      <c r="C83" s="39" t="s">
        <v>72</v>
      </c>
      <c r="D83" s="39" t="s">
        <v>73</v>
      </c>
      <c r="E83" s="47" t="s">
        <v>611</v>
      </c>
      <c r="F83" s="41" t="s">
        <v>548</v>
      </c>
      <c r="G83" s="48"/>
      <c r="H83" s="43"/>
      <c r="I83" s="44"/>
    </row>
    <row r="84" spans="1:9" ht="36" x14ac:dyDescent="0.15">
      <c r="A84" s="7"/>
      <c r="B84" s="38">
        <f t="shared" si="2"/>
        <v>79</v>
      </c>
      <c r="C84" s="39" t="s">
        <v>29</v>
      </c>
      <c r="D84" s="39" t="s">
        <v>73</v>
      </c>
      <c r="E84" s="47" t="s">
        <v>709</v>
      </c>
      <c r="F84" s="41" t="s">
        <v>546</v>
      </c>
      <c r="G84" s="48"/>
      <c r="H84" s="43"/>
      <c r="I84" s="44"/>
    </row>
    <row r="85" spans="1:9" ht="36" x14ac:dyDescent="0.15">
      <c r="A85" s="7"/>
      <c r="B85" s="38">
        <f t="shared" si="2"/>
        <v>80</v>
      </c>
      <c r="C85" s="39" t="s">
        <v>29</v>
      </c>
      <c r="D85" s="39" t="s">
        <v>73</v>
      </c>
      <c r="E85" s="47" t="s">
        <v>79</v>
      </c>
      <c r="F85" s="41" t="s">
        <v>546</v>
      </c>
      <c r="G85" s="48"/>
      <c r="H85" s="43"/>
      <c r="I85" s="44"/>
    </row>
    <row r="86" spans="1:9" ht="24" x14ac:dyDescent="0.15">
      <c r="A86" s="7"/>
      <c r="B86" s="38">
        <f t="shared" si="2"/>
        <v>81</v>
      </c>
      <c r="C86" s="39" t="s">
        <v>29</v>
      </c>
      <c r="D86" s="39" t="s">
        <v>80</v>
      </c>
      <c r="E86" s="47" t="s">
        <v>81</v>
      </c>
      <c r="F86" s="41" t="s">
        <v>546</v>
      </c>
      <c r="G86" s="48"/>
      <c r="H86" s="43"/>
      <c r="I86" s="44"/>
    </row>
    <row r="87" spans="1:9" ht="36" x14ac:dyDescent="0.15">
      <c r="A87" s="7"/>
      <c r="B87" s="38">
        <f t="shared" si="2"/>
        <v>82</v>
      </c>
      <c r="C87" s="39" t="s">
        <v>29</v>
      </c>
      <c r="D87" s="39" t="s">
        <v>80</v>
      </c>
      <c r="E87" s="47" t="s">
        <v>82</v>
      </c>
      <c r="F87" s="41" t="s">
        <v>546</v>
      </c>
      <c r="G87" s="48"/>
      <c r="H87" s="43"/>
      <c r="I87" s="44"/>
    </row>
    <row r="88" spans="1:9" ht="24" x14ac:dyDescent="0.15">
      <c r="A88" s="7"/>
      <c r="B88" s="38">
        <f t="shared" si="2"/>
        <v>83</v>
      </c>
      <c r="C88" s="39" t="s">
        <v>29</v>
      </c>
      <c r="D88" s="39" t="s">
        <v>80</v>
      </c>
      <c r="E88" s="47" t="s">
        <v>83</v>
      </c>
      <c r="F88" s="41" t="s">
        <v>546</v>
      </c>
      <c r="G88" s="48"/>
      <c r="H88" s="43"/>
      <c r="I88" s="44"/>
    </row>
    <row r="89" spans="1:9" ht="48" x14ac:dyDescent="0.15">
      <c r="A89" s="7"/>
      <c r="B89" s="38">
        <f t="shared" si="2"/>
        <v>84</v>
      </c>
      <c r="C89" s="39" t="s">
        <v>29</v>
      </c>
      <c r="D89" s="39" t="s">
        <v>80</v>
      </c>
      <c r="E89" s="47" t="s">
        <v>84</v>
      </c>
      <c r="F89" s="41" t="s">
        <v>546</v>
      </c>
      <c r="G89" s="48"/>
      <c r="H89" s="43"/>
      <c r="I89" s="44"/>
    </row>
    <row r="90" spans="1:9" ht="60" x14ac:dyDescent="0.15">
      <c r="A90" s="7"/>
      <c r="B90" s="38">
        <f t="shared" si="2"/>
        <v>85</v>
      </c>
      <c r="C90" s="39" t="s">
        <v>35</v>
      </c>
      <c r="D90" s="39" t="s">
        <v>85</v>
      </c>
      <c r="E90" s="47" t="s">
        <v>86</v>
      </c>
      <c r="F90" s="41" t="s">
        <v>548</v>
      </c>
      <c r="G90" s="48"/>
      <c r="H90" s="43"/>
      <c r="I90" s="44"/>
    </row>
    <row r="91" spans="1:9" ht="24" x14ac:dyDescent="0.15">
      <c r="A91" s="7"/>
      <c r="B91" s="38">
        <f t="shared" si="2"/>
        <v>86</v>
      </c>
      <c r="C91" s="39" t="s">
        <v>35</v>
      </c>
      <c r="D91" s="39" t="s">
        <v>85</v>
      </c>
      <c r="E91" s="47" t="s">
        <v>87</v>
      </c>
      <c r="F91" s="41" t="s">
        <v>546</v>
      </c>
      <c r="G91" s="48"/>
      <c r="H91" s="43"/>
      <c r="I91" s="44"/>
    </row>
    <row r="92" spans="1:9" ht="24" x14ac:dyDescent="0.15">
      <c r="A92" s="7"/>
      <c r="B92" s="38">
        <f t="shared" si="2"/>
        <v>87</v>
      </c>
      <c r="C92" s="39" t="s">
        <v>35</v>
      </c>
      <c r="D92" s="39" t="s">
        <v>88</v>
      </c>
      <c r="E92" s="47" t="s">
        <v>89</v>
      </c>
      <c r="F92" s="41" t="s">
        <v>548</v>
      </c>
      <c r="G92" s="48"/>
      <c r="H92" s="43"/>
      <c r="I92" s="44"/>
    </row>
    <row r="93" spans="1:9" ht="24" x14ac:dyDescent="0.15">
      <c r="A93" s="7"/>
      <c r="B93" s="38">
        <f t="shared" si="2"/>
        <v>88</v>
      </c>
      <c r="C93" s="39" t="s">
        <v>35</v>
      </c>
      <c r="D93" s="39" t="s">
        <v>88</v>
      </c>
      <c r="E93" s="47" t="s">
        <v>90</v>
      </c>
      <c r="F93" s="41" t="s">
        <v>548</v>
      </c>
      <c r="G93" s="48"/>
      <c r="H93" s="43"/>
      <c r="I93" s="44"/>
    </row>
    <row r="94" spans="1:9" ht="24" x14ac:dyDescent="0.15">
      <c r="A94" s="7"/>
      <c r="B94" s="38">
        <f t="shared" si="2"/>
        <v>89</v>
      </c>
      <c r="C94" s="39" t="s">
        <v>35</v>
      </c>
      <c r="D94" s="39" t="s">
        <v>91</v>
      </c>
      <c r="E94" s="47" t="s">
        <v>92</v>
      </c>
      <c r="F94" s="41" t="s">
        <v>546</v>
      </c>
      <c r="G94" s="48"/>
      <c r="H94" s="43"/>
      <c r="I94" s="44"/>
    </row>
    <row r="95" spans="1:9" ht="24" x14ac:dyDescent="0.15">
      <c r="A95" s="7"/>
      <c r="B95" s="38">
        <f t="shared" si="2"/>
        <v>90</v>
      </c>
      <c r="C95" s="39" t="s">
        <v>35</v>
      </c>
      <c r="D95" s="39" t="s">
        <v>91</v>
      </c>
      <c r="E95" s="47" t="s">
        <v>93</v>
      </c>
      <c r="F95" s="41" t="s">
        <v>546</v>
      </c>
      <c r="G95" s="48"/>
      <c r="H95" s="43"/>
      <c r="I95" s="44"/>
    </row>
    <row r="96" spans="1:9" ht="36" x14ac:dyDescent="0.15">
      <c r="A96" s="7"/>
      <c r="B96" s="38">
        <f t="shared" si="2"/>
        <v>91</v>
      </c>
      <c r="C96" s="39" t="s">
        <v>35</v>
      </c>
      <c r="D96" s="39" t="s">
        <v>91</v>
      </c>
      <c r="E96" s="47" t="s">
        <v>94</v>
      </c>
      <c r="F96" s="41" t="s">
        <v>548</v>
      </c>
      <c r="G96" s="48"/>
      <c r="H96" s="43"/>
      <c r="I96" s="44"/>
    </row>
    <row r="97" spans="1:9" ht="36" x14ac:dyDescent="0.15">
      <c r="A97" s="7"/>
      <c r="B97" s="38">
        <f t="shared" si="2"/>
        <v>92</v>
      </c>
      <c r="C97" s="39" t="s">
        <v>35</v>
      </c>
      <c r="D97" s="39" t="s">
        <v>91</v>
      </c>
      <c r="E97" s="47" t="s">
        <v>95</v>
      </c>
      <c r="F97" s="41" t="s">
        <v>546</v>
      </c>
      <c r="G97" s="48"/>
      <c r="H97" s="43"/>
      <c r="I97" s="44"/>
    </row>
    <row r="98" spans="1:9" ht="24" x14ac:dyDescent="0.15">
      <c r="A98" s="7"/>
      <c r="B98" s="38">
        <f t="shared" si="2"/>
        <v>93</v>
      </c>
      <c r="C98" s="39" t="s">
        <v>35</v>
      </c>
      <c r="D98" s="39" t="s">
        <v>91</v>
      </c>
      <c r="E98" s="47" t="s">
        <v>96</v>
      </c>
      <c r="F98" s="41" t="s">
        <v>546</v>
      </c>
      <c r="G98" s="48"/>
      <c r="H98" s="43"/>
      <c r="I98" s="44"/>
    </row>
    <row r="99" spans="1:9" ht="24" x14ac:dyDescent="0.15">
      <c r="A99" s="7"/>
      <c r="B99" s="38">
        <f t="shared" si="2"/>
        <v>94</v>
      </c>
      <c r="C99" s="39" t="s">
        <v>35</v>
      </c>
      <c r="D99" s="39" t="s">
        <v>97</v>
      </c>
      <c r="E99" s="47" t="s">
        <v>98</v>
      </c>
      <c r="F99" s="41" t="s">
        <v>546</v>
      </c>
      <c r="G99" s="48"/>
      <c r="H99" s="43"/>
      <c r="I99" s="44"/>
    </row>
    <row r="100" spans="1:9" ht="24" x14ac:dyDescent="0.15">
      <c r="A100" s="7"/>
      <c r="B100" s="38">
        <f t="shared" si="2"/>
        <v>95</v>
      </c>
      <c r="C100" s="39" t="s">
        <v>35</v>
      </c>
      <c r="D100" s="39" t="s">
        <v>97</v>
      </c>
      <c r="E100" s="47" t="s">
        <v>99</v>
      </c>
      <c r="F100" s="41" t="s">
        <v>546</v>
      </c>
      <c r="G100" s="48"/>
      <c r="H100" s="43"/>
      <c r="I100" s="44"/>
    </row>
    <row r="101" spans="1:9" ht="24" x14ac:dyDescent="0.15">
      <c r="A101" s="7"/>
      <c r="B101" s="38">
        <f t="shared" si="2"/>
        <v>96</v>
      </c>
      <c r="C101" s="39" t="s">
        <v>29</v>
      </c>
      <c r="D101" s="39" t="s">
        <v>100</v>
      </c>
      <c r="E101" s="47" t="s">
        <v>101</v>
      </c>
      <c r="F101" s="41" t="s">
        <v>548</v>
      </c>
      <c r="G101" s="48"/>
      <c r="H101" s="43"/>
      <c r="I101" s="44"/>
    </row>
    <row r="102" spans="1:9" ht="36" x14ac:dyDescent="0.15">
      <c r="A102" s="7"/>
      <c r="B102" s="38">
        <f t="shared" si="2"/>
        <v>97</v>
      </c>
      <c r="C102" s="39" t="s">
        <v>29</v>
      </c>
      <c r="D102" s="39" t="s">
        <v>100</v>
      </c>
      <c r="E102" s="47" t="s">
        <v>102</v>
      </c>
      <c r="F102" s="41" t="s">
        <v>548</v>
      </c>
      <c r="G102" s="48"/>
      <c r="H102" s="43"/>
      <c r="I102" s="44"/>
    </row>
    <row r="103" spans="1:9" ht="36" x14ac:dyDescent="0.15">
      <c r="A103" s="7"/>
      <c r="B103" s="38">
        <f t="shared" si="2"/>
        <v>98</v>
      </c>
      <c r="C103" s="39" t="s">
        <v>29</v>
      </c>
      <c r="D103" s="39" t="s">
        <v>100</v>
      </c>
      <c r="E103" s="47" t="s">
        <v>103</v>
      </c>
      <c r="F103" s="41" t="s">
        <v>548</v>
      </c>
      <c r="G103" s="48"/>
      <c r="H103" s="43"/>
      <c r="I103" s="44"/>
    </row>
    <row r="104" spans="1:9" ht="24" x14ac:dyDescent="0.15">
      <c r="A104" s="7"/>
      <c r="B104" s="38">
        <f t="shared" si="2"/>
        <v>99</v>
      </c>
      <c r="C104" s="39" t="s">
        <v>104</v>
      </c>
      <c r="D104" s="39" t="s">
        <v>105</v>
      </c>
      <c r="E104" s="47" t="s">
        <v>106</v>
      </c>
      <c r="F104" s="41" t="s">
        <v>546</v>
      </c>
      <c r="G104" s="48"/>
      <c r="H104" s="43"/>
      <c r="I104" s="44"/>
    </row>
    <row r="105" spans="1:9" ht="24" x14ac:dyDescent="0.15">
      <c r="A105" s="7"/>
      <c r="B105" s="38">
        <f t="shared" si="2"/>
        <v>100</v>
      </c>
      <c r="C105" s="39" t="s">
        <v>104</v>
      </c>
      <c r="D105" s="39" t="s">
        <v>105</v>
      </c>
      <c r="E105" s="47" t="s">
        <v>710</v>
      </c>
      <c r="F105" s="41" t="s">
        <v>546</v>
      </c>
      <c r="G105" s="48"/>
      <c r="H105" s="43"/>
      <c r="I105" s="44"/>
    </row>
    <row r="106" spans="1:9" ht="36" x14ac:dyDescent="0.15">
      <c r="A106" s="7"/>
      <c r="B106" s="38">
        <f t="shared" si="2"/>
        <v>101</v>
      </c>
      <c r="C106" s="39" t="s">
        <v>104</v>
      </c>
      <c r="D106" s="39" t="s">
        <v>105</v>
      </c>
      <c r="E106" s="47" t="s">
        <v>107</v>
      </c>
      <c r="F106" s="41" t="s">
        <v>548</v>
      </c>
      <c r="G106" s="48"/>
      <c r="H106" s="43"/>
      <c r="I106" s="44"/>
    </row>
    <row r="107" spans="1:9" ht="24" x14ac:dyDescent="0.15">
      <c r="A107" s="7"/>
      <c r="B107" s="38">
        <f t="shared" si="2"/>
        <v>102</v>
      </c>
      <c r="C107" s="39" t="s">
        <v>104</v>
      </c>
      <c r="D107" s="39" t="s">
        <v>105</v>
      </c>
      <c r="E107" s="47" t="s">
        <v>108</v>
      </c>
      <c r="F107" s="41" t="s">
        <v>546</v>
      </c>
      <c r="G107" s="48"/>
      <c r="H107" s="43"/>
      <c r="I107" s="44"/>
    </row>
    <row r="108" spans="1:9" ht="24" x14ac:dyDescent="0.15">
      <c r="A108" s="7"/>
      <c r="B108" s="38">
        <f t="shared" si="2"/>
        <v>103</v>
      </c>
      <c r="C108" s="39" t="s">
        <v>104</v>
      </c>
      <c r="D108" s="39" t="s">
        <v>105</v>
      </c>
      <c r="E108" s="47" t="s">
        <v>109</v>
      </c>
      <c r="F108" s="41" t="s">
        <v>548</v>
      </c>
      <c r="G108" s="48"/>
      <c r="H108" s="43"/>
      <c r="I108" s="44"/>
    </row>
    <row r="109" spans="1:9" ht="36" x14ac:dyDescent="0.15">
      <c r="A109" s="7"/>
      <c r="B109" s="38">
        <f t="shared" si="2"/>
        <v>104</v>
      </c>
      <c r="C109" s="39" t="s">
        <v>104</v>
      </c>
      <c r="D109" s="39" t="s">
        <v>110</v>
      </c>
      <c r="E109" s="47" t="s">
        <v>111</v>
      </c>
      <c r="F109" s="41" t="s">
        <v>546</v>
      </c>
      <c r="G109" s="48"/>
      <c r="H109" s="43"/>
      <c r="I109" s="44"/>
    </row>
    <row r="110" spans="1:9" ht="36" x14ac:dyDescent="0.15">
      <c r="A110" s="7"/>
      <c r="B110" s="38">
        <f t="shared" si="2"/>
        <v>105</v>
      </c>
      <c r="C110" s="39" t="s">
        <v>104</v>
      </c>
      <c r="D110" s="39" t="s">
        <v>110</v>
      </c>
      <c r="E110" s="47" t="s">
        <v>112</v>
      </c>
      <c r="F110" s="41" t="s">
        <v>546</v>
      </c>
      <c r="G110" s="48"/>
      <c r="H110" s="43"/>
      <c r="I110" s="44"/>
    </row>
    <row r="111" spans="1:9" ht="36" x14ac:dyDescent="0.15">
      <c r="A111" s="7"/>
      <c r="B111" s="38">
        <f t="shared" si="2"/>
        <v>106</v>
      </c>
      <c r="C111" s="39" t="s">
        <v>104</v>
      </c>
      <c r="D111" s="39" t="s">
        <v>110</v>
      </c>
      <c r="E111" s="47" t="s">
        <v>113</v>
      </c>
      <c r="F111" s="41" t="s">
        <v>546</v>
      </c>
      <c r="G111" s="48"/>
      <c r="H111" s="43"/>
      <c r="I111" s="44"/>
    </row>
    <row r="112" spans="1:9" ht="24" x14ac:dyDescent="0.15">
      <c r="A112" s="7"/>
      <c r="B112" s="38">
        <f t="shared" si="2"/>
        <v>107</v>
      </c>
      <c r="C112" s="39" t="s">
        <v>104</v>
      </c>
      <c r="D112" s="39" t="s">
        <v>114</v>
      </c>
      <c r="E112" s="47" t="s">
        <v>115</v>
      </c>
      <c r="F112" s="41" t="s">
        <v>546</v>
      </c>
      <c r="G112" s="48"/>
      <c r="H112" s="43"/>
      <c r="I112" s="44"/>
    </row>
    <row r="113" spans="1:9" ht="24" x14ac:dyDescent="0.15">
      <c r="A113" s="7"/>
      <c r="B113" s="38">
        <f t="shared" si="2"/>
        <v>108</v>
      </c>
      <c r="C113" s="39" t="s">
        <v>104</v>
      </c>
      <c r="D113" s="39" t="s">
        <v>114</v>
      </c>
      <c r="E113" s="47" t="s">
        <v>711</v>
      </c>
      <c r="F113" s="41" t="s">
        <v>546</v>
      </c>
      <c r="G113" s="48"/>
      <c r="H113" s="43"/>
      <c r="I113" s="44"/>
    </row>
    <row r="114" spans="1:9" ht="24" x14ac:dyDescent="0.15">
      <c r="A114" s="7"/>
      <c r="B114" s="38">
        <f t="shared" si="2"/>
        <v>109</v>
      </c>
      <c r="C114" s="39" t="s">
        <v>104</v>
      </c>
      <c r="D114" s="39" t="s">
        <v>114</v>
      </c>
      <c r="E114" s="47" t="s">
        <v>116</v>
      </c>
      <c r="F114" s="41" t="s">
        <v>548</v>
      </c>
      <c r="G114" s="48"/>
      <c r="H114" s="43"/>
      <c r="I114" s="44"/>
    </row>
    <row r="115" spans="1:9" ht="24" x14ac:dyDescent="0.15">
      <c r="A115" s="7"/>
      <c r="B115" s="38">
        <f t="shared" si="2"/>
        <v>110</v>
      </c>
      <c r="C115" s="39" t="s">
        <v>104</v>
      </c>
      <c r="D115" s="39" t="s">
        <v>15</v>
      </c>
      <c r="E115" s="47" t="s">
        <v>117</v>
      </c>
      <c r="F115" s="41" t="s">
        <v>546</v>
      </c>
      <c r="G115" s="48"/>
      <c r="H115" s="43"/>
      <c r="I115" s="44"/>
    </row>
    <row r="116" spans="1:9" ht="24" x14ac:dyDescent="0.15">
      <c r="A116" s="7"/>
      <c r="B116" s="38">
        <f t="shared" si="2"/>
        <v>111</v>
      </c>
      <c r="C116" s="39" t="s">
        <v>104</v>
      </c>
      <c r="D116" s="39" t="s">
        <v>15</v>
      </c>
      <c r="E116" s="47" t="s">
        <v>118</v>
      </c>
      <c r="F116" s="41" t="s">
        <v>546</v>
      </c>
      <c r="G116" s="48"/>
      <c r="H116" s="43"/>
      <c r="I116" s="44"/>
    </row>
    <row r="117" spans="1:9" ht="24" x14ac:dyDescent="0.15">
      <c r="A117" s="7"/>
      <c r="B117" s="38">
        <f t="shared" si="2"/>
        <v>112</v>
      </c>
      <c r="C117" s="39" t="s">
        <v>104</v>
      </c>
      <c r="D117" s="39" t="s">
        <v>15</v>
      </c>
      <c r="E117" s="40" t="s">
        <v>702</v>
      </c>
      <c r="F117" s="41" t="s">
        <v>546</v>
      </c>
      <c r="G117" s="48"/>
      <c r="H117" s="43"/>
      <c r="I117" s="44"/>
    </row>
    <row r="118" spans="1:9" ht="24" x14ac:dyDescent="0.15">
      <c r="A118" s="7"/>
      <c r="B118" s="38">
        <f t="shared" si="2"/>
        <v>113</v>
      </c>
      <c r="C118" s="39" t="s">
        <v>104</v>
      </c>
      <c r="D118" s="39" t="s">
        <v>15</v>
      </c>
      <c r="E118" s="40" t="s">
        <v>699</v>
      </c>
      <c r="F118" s="41" t="s">
        <v>546</v>
      </c>
      <c r="G118" s="48"/>
      <c r="H118" s="43"/>
      <c r="I118" s="44"/>
    </row>
    <row r="119" spans="1:9" ht="24" x14ac:dyDescent="0.15">
      <c r="A119" s="7"/>
      <c r="B119" s="38">
        <f t="shared" si="2"/>
        <v>114</v>
      </c>
      <c r="C119" s="39" t="s">
        <v>104</v>
      </c>
      <c r="D119" s="39" t="s">
        <v>15</v>
      </c>
      <c r="E119" s="47" t="s">
        <v>612</v>
      </c>
      <c r="F119" s="41" t="s">
        <v>546</v>
      </c>
      <c r="G119" s="48"/>
      <c r="H119" s="43"/>
      <c r="I119" s="44"/>
    </row>
    <row r="120" spans="1:9" ht="24" x14ac:dyDescent="0.15">
      <c r="A120" s="7"/>
      <c r="B120" s="38">
        <f t="shared" si="2"/>
        <v>115</v>
      </c>
      <c r="C120" s="39" t="s">
        <v>104</v>
      </c>
      <c r="D120" s="39" t="s">
        <v>15</v>
      </c>
      <c r="E120" s="47" t="s">
        <v>119</v>
      </c>
      <c r="F120" s="41" t="s">
        <v>546</v>
      </c>
      <c r="G120" s="48"/>
      <c r="H120" s="43"/>
      <c r="I120" s="44"/>
    </row>
    <row r="121" spans="1:9" ht="36" x14ac:dyDescent="0.15">
      <c r="A121" s="7"/>
      <c r="B121" s="38">
        <f t="shared" si="2"/>
        <v>116</v>
      </c>
      <c r="C121" s="39" t="s">
        <v>104</v>
      </c>
      <c r="D121" s="39" t="s">
        <v>15</v>
      </c>
      <c r="E121" s="47" t="s">
        <v>120</v>
      </c>
      <c r="F121" s="41" t="s">
        <v>546</v>
      </c>
      <c r="G121" s="48"/>
      <c r="H121" s="43"/>
      <c r="I121" s="44"/>
    </row>
    <row r="122" spans="1:9" ht="24" x14ac:dyDescent="0.15">
      <c r="A122" s="7"/>
      <c r="B122" s="38">
        <f t="shared" si="2"/>
        <v>117</v>
      </c>
      <c r="C122" s="39" t="s">
        <v>104</v>
      </c>
      <c r="D122" s="39" t="s">
        <v>15</v>
      </c>
      <c r="E122" s="47" t="s">
        <v>613</v>
      </c>
      <c r="F122" s="41" t="s">
        <v>546</v>
      </c>
      <c r="G122" s="48"/>
      <c r="H122" s="43"/>
      <c r="I122" s="44"/>
    </row>
    <row r="123" spans="1:9" ht="36" x14ac:dyDescent="0.15">
      <c r="A123" s="7"/>
      <c r="B123" s="38">
        <f t="shared" si="2"/>
        <v>118</v>
      </c>
      <c r="C123" s="39" t="s">
        <v>104</v>
      </c>
      <c r="D123" s="39" t="s">
        <v>15</v>
      </c>
      <c r="E123" s="47" t="s">
        <v>121</v>
      </c>
      <c r="F123" s="41" t="s">
        <v>548</v>
      </c>
      <c r="G123" s="48"/>
      <c r="H123" s="43"/>
      <c r="I123" s="44"/>
    </row>
    <row r="124" spans="1:9" ht="36" x14ac:dyDescent="0.15">
      <c r="A124" s="7"/>
      <c r="B124" s="38">
        <f t="shared" si="2"/>
        <v>119</v>
      </c>
      <c r="C124" s="39" t="s">
        <v>104</v>
      </c>
      <c r="D124" s="39" t="s">
        <v>15</v>
      </c>
      <c r="E124" s="47" t="s">
        <v>122</v>
      </c>
      <c r="F124" s="41" t="s">
        <v>548</v>
      </c>
      <c r="G124" s="48"/>
      <c r="H124" s="43"/>
      <c r="I124" s="44"/>
    </row>
    <row r="125" spans="1:9" ht="24" x14ac:dyDescent="0.15">
      <c r="A125" s="7"/>
      <c r="B125" s="38">
        <f t="shared" si="2"/>
        <v>120</v>
      </c>
      <c r="C125" s="39" t="s">
        <v>104</v>
      </c>
      <c r="D125" s="39" t="s">
        <v>15</v>
      </c>
      <c r="E125" s="47" t="s">
        <v>123</v>
      </c>
      <c r="F125" s="41" t="s">
        <v>548</v>
      </c>
      <c r="G125" s="48"/>
      <c r="H125" s="43"/>
      <c r="I125" s="44"/>
    </row>
    <row r="126" spans="1:9" ht="24" x14ac:dyDescent="0.15">
      <c r="A126" s="7"/>
      <c r="B126" s="38">
        <f t="shared" ref="B126:B178" si="3">ROW()-5</f>
        <v>121</v>
      </c>
      <c r="C126" s="39" t="s">
        <v>104</v>
      </c>
      <c r="D126" s="39" t="s">
        <v>15</v>
      </c>
      <c r="E126" s="47" t="s">
        <v>124</v>
      </c>
      <c r="F126" s="41" t="s">
        <v>548</v>
      </c>
      <c r="G126" s="48"/>
      <c r="H126" s="43"/>
      <c r="I126" s="44"/>
    </row>
    <row r="127" spans="1:9" ht="24" x14ac:dyDescent="0.15">
      <c r="A127" s="7"/>
      <c r="B127" s="38">
        <f t="shared" si="3"/>
        <v>122</v>
      </c>
      <c r="C127" s="39" t="s">
        <v>104</v>
      </c>
      <c r="D127" s="39" t="s">
        <v>15</v>
      </c>
      <c r="E127" s="47" t="s">
        <v>125</v>
      </c>
      <c r="F127" s="41" t="s">
        <v>546</v>
      </c>
      <c r="G127" s="48"/>
      <c r="H127" s="43"/>
      <c r="I127" s="44"/>
    </row>
    <row r="128" spans="1:9" ht="36" x14ac:dyDescent="0.15">
      <c r="A128" s="7"/>
      <c r="B128" s="38">
        <f t="shared" si="3"/>
        <v>123</v>
      </c>
      <c r="C128" s="39" t="s">
        <v>104</v>
      </c>
      <c r="D128" s="39" t="s">
        <v>15</v>
      </c>
      <c r="E128" s="47" t="s">
        <v>126</v>
      </c>
      <c r="F128" s="41" t="s">
        <v>548</v>
      </c>
      <c r="G128" s="48"/>
      <c r="H128" s="43"/>
      <c r="I128" s="44"/>
    </row>
    <row r="129" spans="1:9" ht="36" x14ac:dyDescent="0.15">
      <c r="A129" s="7"/>
      <c r="B129" s="38">
        <f t="shared" si="3"/>
        <v>124</v>
      </c>
      <c r="C129" s="39" t="s">
        <v>104</v>
      </c>
      <c r="D129" s="39" t="s">
        <v>15</v>
      </c>
      <c r="E129" s="47" t="s">
        <v>127</v>
      </c>
      <c r="F129" s="41" t="s">
        <v>546</v>
      </c>
      <c r="G129" s="48"/>
      <c r="H129" s="43"/>
      <c r="I129" s="44"/>
    </row>
    <row r="130" spans="1:9" ht="36" x14ac:dyDescent="0.15">
      <c r="A130" s="7"/>
      <c r="B130" s="38">
        <f t="shared" si="3"/>
        <v>125</v>
      </c>
      <c r="C130" s="39" t="s">
        <v>104</v>
      </c>
      <c r="D130" s="39" t="s">
        <v>128</v>
      </c>
      <c r="E130" s="47" t="s">
        <v>129</v>
      </c>
      <c r="F130" s="41" t="s">
        <v>546</v>
      </c>
      <c r="G130" s="48"/>
      <c r="H130" s="43"/>
      <c r="I130" s="44"/>
    </row>
    <row r="131" spans="1:9" ht="36" x14ac:dyDescent="0.15">
      <c r="A131" s="7"/>
      <c r="B131" s="38">
        <f t="shared" si="3"/>
        <v>126</v>
      </c>
      <c r="C131" s="39" t="s">
        <v>104</v>
      </c>
      <c r="D131" s="39" t="s">
        <v>128</v>
      </c>
      <c r="E131" s="47" t="s">
        <v>130</v>
      </c>
      <c r="F131" s="41" t="s">
        <v>548</v>
      </c>
      <c r="G131" s="48"/>
      <c r="H131" s="43"/>
      <c r="I131" s="44"/>
    </row>
    <row r="132" spans="1:9" ht="36" x14ac:dyDescent="0.15">
      <c r="A132" s="7"/>
      <c r="B132" s="38">
        <f t="shared" si="3"/>
        <v>127</v>
      </c>
      <c r="C132" s="39" t="s">
        <v>104</v>
      </c>
      <c r="D132" s="39" t="s">
        <v>128</v>
      </c>
      <c r="E132" s="47" t="s">
        <v>131</v>
      </c>
      <c r="F132" s="41" t="s">
        <v>546</v>
      </c>
      <c r="G132" s="48"/>
      <c r="H132" s="43"/>
      <c r="I132" s="44"/>
    </row>
    <row r="133" spans="1:9" ht="24" x14ac:dyDescent="0.15">
      <c r="A133" s="7"/>
      <c r="B133" s="38">
        <f t="shared" si="3"/>
        <v>128</v>
      </c>
      <c r="C133" s="39" t="s">
        <v>104</v>
      </c>
      <c r="D133" s="39" t="s">
        <v>132</v>
      </c>
      <c r="E133" s="47" t="s">
        <v>712</v>
      </c>
      <c r="F133" s="41" t="s">
        <v>548</v>
      </c>
      <c r="G133" s="48"/>
      <c r="H133" s="43"/>
      <c r="I133" s="44"/>
    </row>
    <row r="134" spans="1:9" ht="24" x14ac:dyDescent="0.15">
      <c r="A134" s="7"/>
      <c r="B134" s="38">
        <f t="shared" si="3"/>
        <v>129</v>
      </c>
      <c r="C134" s="39" t="s">
        <v>133</v>
      </c>
      <c r="D134" s="39" t="s">
        <v>134</v>
      </c>
      <c r="E134" s="47" t="s">
        <v>586</v>
      </c>
      <c r="F134" s="41" t="s">
        <v>546</v>
      </c>
      <c r="G134" s="48"/>
      <c r="H134" s="43"/>
      <c r="I134" s="44"/>
    </row>
    <row r="135" spans="1:9" ht="24" x14ac:dyDescent="0.15">
      <c r="A135" s="7"/>
      <c r="B135" s="38">
        <f t="shared" si="3"/>
        <v>130</v>
      </c>
      <c r="C135" s="39" t="s">
        <v>133</v>
      </c>
      <c r="D135" s="39" t="s">
        <v>134</v>
      </c>
      <c r="E135" s="47" t="s">
        <v>135</v>
      </c>
      <c r="F135" s="41" t="s">
        <v>548</v>
      </c>
      <c r="G135" s="48"/>
      <c r="H135" s="43"/>
      <c r="I135" s="44"/>
    </row>
    <row r="136" spans="1:9" ht="24" x14ac:dyDescent="0.15">
      <c r="A136" s="7"/>
      <c r="B136" s="38">
        <f t="shared" si="3"/>
        <v>131</v>
      </c>
      <c r="C136" s="39" t="s">
        <v>133</v>
      </c>
      <c r="D136" s="39" t="s">
        <v>134</v>
      </c>
      <c r="E136" s="47" t="s">
        <v>136</v>
      </c>
      <c r="F136" s="41" t="s">
        <v>546</v>
      </c>
      <c r="G136" s="48"/>
      <c r="H136" s="43"/>
      <c r="I136" s="44"/>
    </row>
    <row r="137" spans="1:9" ht="24" x14ac:dyDescent="0.15">
      <c r="A137" s="7"/>
      <c r="B137" s="38">
        <f t="shared" si="3"/>
        <v>132</v>
      </c>
      <c r="C137" s="39" t="s">
        <v>133</v>
      </c>
      <c r="D137" s="39" t="s">
        <v>134</v>
      </c>
      <c r="E137" s="47" t="s">
        <v>137</v>
      </c>
      <c r="F137" s="41" t="s">
        <v>548</v>
      </c>
      <c r="G137" s="48"/>
      <c r="H137" s="43"/>
      <c r="I137" s="44"/>
    </row>
    <row r="138" spans="1:9" ht="24" x14ac:dyDescent="0.15">
      <c r="A138" s="7"/>
      <c r="B138" s="38">
        <f t="shared" si="3"/>
        <v>133</v>
      </c>
      <c r="C138" s="39" t="s">
        <v>133</v>
      </c>
      <c r="D138" s="39" t="s">
        <v>134</v>
      </c>
      <c r="E138" s="47" t="s">
        <v>138</v>
      </c>
      <c r="F138" s="41" t="s">
        <v>546</v>
      </c>
      <c r="G138" s="48"/>
      <c r="H138" s="43"/>
      <c r="I138" s="44"/>
    </row>
    <row r="139" spans="1:9" ht="24" x14ac:dyDescent="0.15">
      <c r="A139" s="7"/>
      <c r="B139" s="38">
        <f t="shared" si="3"/>
        <v>134</v>
      </c>
      <c r="C139" s="39" t="s">
        <v>133</v>
      </c>
      <c r="D139" s="39" t="s">
        <v>134</v>
      </c>
      <c r="E139" s="47" t="s">
        <v>139</v>
      </c>
      <c r="F139" s="41" t="s">
        <v>548</v>
      </c>
      <c r="G139" s="48"/>
      <c r="H139" s="43"/>
      <c r="I139" s="44"/>
    </row>
    <row r="140" spans="1:9" ht="24" x14ac:dyDescent="0.15">
      <c r="A140" s="7"/>
      <c r="B140" s="38">
        <f t="shared" si="3"/>
        <v>135</v>
      </c>
      <c r="C140" s="39" t="s">
        <v>133</v>
      </c>
      <c r="D140" s="39" t="s">
        <v>134</v>
      </c>
      <c r="E140" s="47" t="s">
        <v>713</v>
      </c>
      <c r="F140" s="41" t="s">
        <v>548</v>
      </c>
      <c r="G140" s="48"/>
      <c r="H140" s="43"/>
      <c r="I140" s="44"/>
    </row>
    <row r="141" spans="1:9" ht="60" x14ac:dyDescent="0.15">
      <c r="A141" s="7"/>
      <c r="B141" s="38">
        <f t="shared" si="3"/>
        <v>136</v>
      </c>
      <c r="C141" s="39" t="s">
        <v>133</v>
      </c>
      <c r="D141" s="39" t="s">
        <v>134</v>
      </c>
      <c r="E141" s="47" t="s">
        <v>140</v>
      </c>
      <c r="F141" s="41" t="s">
        <v>548</v>
      </c>
      <c r="G141" s="48"/>
      <c r="H141" s="43"/>
      <c r="I141" s="44"/>
    </row>
    <row r="142" spans="1:9" ht="24" x14ac:dyDescent="0.15">
      <c r="A142" s="7"/>
      <c r="B142" s="38">
        <f t="shared" si="3"/>
        <v>137</v>
      </c>
      <c r="C142" s="39" t="s">
        <v>133</v>
      </c>
      <c r="D142" s="39" t="s">
        <v>134</v>
      </c>
      <c r="E142" s="47" t="s">
        <v>141</v>
      </c>
      <c r="F142" s="41" t="s">
        <v>548</v>
      </c>
      <c r="G142" s="48"/>
      <c r="H142" s="43"/>
      <c r="I142" s="44"/>
    </row>
    <row r="143" spans="1:9" ht="36" x14ac:dyDescent="0.15">
      <c r="A143" s="7"/>
      <c r="B143" s="38">
        <f t="shared" si="3"/>
        <v>138</v>
      </c>
      <c r="C143" s="39" t="s">
        <v>133</v>
      </c>
      <c r="D143" s="39" t="s">
        <v>142</v>
      </c>
      <c r="E143" s="47" t="s">
        <v>143</v>
      </c>
      <c r="F143" s="41" t="s">
        <v>548</v>
      </c>
      <c r="G143" s="48"/>
      <c r="H143" s="43"/>
      <c r="I143" s="44"/>
    </row>
    <row r="144" spans="1:9" ht="24" x14ac:dyDescent="0.15">
      <c r="A144" s="7"/>
      <c r="B144" s="38">
        <f t="shared" si="3"/>
        <v>139</v>
      </c>
      <c r="C144" s="39" t="s">
        <v>133</v>
      </c>
      <c r="D144" s="39" t="s">
        <v>144</v>
      </c>
      <c r="E144" s="47" t="s">
        <v>550</v>
      </c>
      <c r="F144" s="41" t="s">
        <v>546</v>
      </c>
      <c r="G144" s="48"/>
      <c r="H144" s="43"/>
      <c r="I144" s="44"/>
    </row>
    <row r="145" spans="1:9" x14ac:dyDescent="0.15">
      <c r="A145" s="7"/>
      <c r="B145" s="38">
        <f t="shared" si="3"/>
        <v>140</v>
      </c>
      <c r="C145" s="39" t="s">
        <v>133</v>
      </c>
      <c r="D145" s="39" t="s">
        <v>144</v>
      </c>
      <c r="E145" s="47" t="s">
        <v>614</v>
      </c>
      <c r="F145" s="41" t="s">
        <v>546</v>
      </c>
      <c r="G145" s="48"/>
      <c r="H145" s="43"/>
      <c r="I145" s="44"/>
    </row>
    <row r="146" spans="1:9" ht="24" x14ac:dyDescent="0.15">
      <c r="A146" s="7"/>
      <c r="B146" s="38">
        <f t="shared" si="3"/>
        <v>141</v>
      </c>
      <c r="C146" s="39" t="s">
        <v>133</v>
      </c>
      <c r="D146" s="39" t="s">
        <v>144</v>
      </c>
      <c r="E146" s="47" t="s">
        <v>145</v>
      </c>
      <c r="F146" s="41" t="s">
        <v>546</v>
      </c>
      <c r="G146" s="48"/>
      <c r="H146" s="43"/>
      <c r="I146" s="44"/>
    </row>
    <row r="147" spans="1:9" ht="36" x14ac:dyDescent="0.15">
      <c r="A147" s="7"/>
      <c r="B147" s="38">
        <f t="shared" si="3"/>
        <v>142</v>
      </c>
      <c r="C147" s="39" t="s">
        <v>133</v>
      </c>
      <c r="D147" s="39" t="s">
        <v>144</v>
      </c>
      <c r="E147" s="47" t="s">
        <v>146</v>
      </c>
      <c r="F147" s="41" t="s">
        <v>548</v>
      </c>
      <c r="G147" s="48"/>
      <c r="H147" s="43"/>
      <c r="I147" s="44"/>
    </row>
    <row r="148" spans="1:9" ht="36" x14ac:dyDescent="0.15">
      <c r="A148" s="7"/>
      <c r="B148" s="38">
        <f t="shared" si="3"/>
        <v>143</v>
      </c>
      <c r="C148" s="39" t="s">
        <v>133</v>
      </c>
      <c r="D148" s="39" t="s">
        <v>144</v>
      </c>
      <c r="E148" s="47" t="s">
        <v>147</v>
      </c>
      <c r="F148" s="41" t="s">
        <v>548</v>
      </c>
      <c r="G148" s="48"/>
      <c r="H148" s="43"/>
      <c r="I148" s="44"/>
    </row>
    <row r="149" spans="1:9" ht="24" x14ac:dyDescent="0.15">
      <c r="A149" s="7"/>
      <c r="B149" s="38">
        <f t="shared" si="3"/>
        <v>144</v>
      </c>
      <c r="C149" s="39" t="s">
        <v>133</v>
      </c>
      <c r="D149" s="39" t="s">
        <v>148</v>
      </c>
      <c r="E149" s="47" t="s">
        <v>149</v>
      </c>
      <c r="F149" s="41" t="s">
        <v>548</v>
      </c>
      <c r="G149" s="48"/>
      <c r="H149" s="43"/>
      <c r="I149" s="44"/>
    </row>
    <row r="150" spans="1:9" ht="36" x14ac:dyDescent="0.15">
      <c r="A150" s="7"/>
      <c r="B150" s="38">
        <f t="shared" si="3"/>
        <v>145</v>
      </c>
      <c r="C150" s="39" t="s">
        <v>133</v>
      </c>
      <c r="D150" s="39" t="s">
        <v>148</v>
      </c>
      <c r="E150" s="47" t="s">
        <v>714</v>
      </c>
      <c r="F150" s="41" t="s">
        <v>546</v>
      </c>
      <c r="G150" s="48"/>
      <c r="H150" s="43"/>
      <c r="I150" s="44"/>
    </row>
    <row r="151" spans="1:9" ht="24" x14ac:dyDescent="0.15">
      <c r="A151" s="7"/>
      <c r="B151" s="38">
        <f t="shared" si="3"/>
        <v>146</v>
      </c>
      <c r="C151" s="39" t="s">
        <v>133</v>
      </c>
      <c r="D151" s="39" t="s">
        <v>148</v>
      </c>
      <c r="E151" s="47" t="s">
        <v>150</v>
      </c>
      <c r="F151" s="41" t="s">
        <v>548</v>
      </c>
      <c r="G151" s="48"/>
      <c r="H151" s="43"/>
      <c r="I151" s="44"/>
    </row>
    <row r="152" spans="1:9" ht="24" x14ac:dyDescent="0.15">
      <c r="A152" s="7"/>
      <c r="B152" s="38">
        <f t="shared" si="3"/>
        <v>147</v>
      </c>
      <c r="C152" s="39" t="s">
        <v>133</v>
      </c>
      <c r="D152" s="39" t="s">
        <v>148</v>
      </c>
      <c r="E152" s="47" t="s">
        <v>151</v>
      </c>
      <c r="F152" s="41" t="s">
        <v>548</v>
      </c>
      <c r="G152" s="48"/>
      <c r="H152" s="43"/>
      <c r="I152" s="44"/>
    </row>
    <row r="153" spans="1:9" ht="24" x14ac:dyDescent="0.15">
      <c r="A153" s="7"/>
      <c r="B153" s="38">
        <f t="shared" si="3"/>
        <v>148</v>
      </c>
      <c r="C153" s="39" t="s">
        <v>133</v>
      </c>
      <c r="D153" s="39" t="s">
        <v>152</v>
      </c>
      <c r="E153" s="47" t="s">
        <v>153</v>
      </c>
      <c r="F153" s="41" t="s">
        <v>548</v>
      </c>
      <c r="G153" s="48"/>
      <c r="H153" s="43"/>
      <c r="I153" s="44"/>
    </row>
    <row r="154" spans="1:9" ht="24" x14ac:dyDescent="0.15">
      <c r="A154" s="7"/>
      <c r="B154" s="38">
        <f t="shared" si="3"/>
        <v>149</v>
      </c>
      <c r="C154" s="39" t="s">
        <v>133</v>
      </c>
      <c r="D154" s="39" t="s">
        <v>152</v>
      </c>
      <c r="E154" s="47" t="s">
        <v>154</v>
      </c>
      <c r="F154" s="41" t="s">
        <v>548</v>
      </c>
      <c r="G154" s="48"/>
      <c r="H154" s="43"/>
      <c r="I154" s="44"/>
    </row>
    <row r="155" spans="1:9" ht="24" x14ac:dyDescent="0.15">
      <c r="A155" s="7"/>
      <c r="B155" s="38">
        <f t="shared" si="3"/>
        <v>150</v>
      </c>
      <c r="C155" s="39" t="s">
        <v>133</v>
      </c>
      <c r="D155" s="39" t="s">
        <v>155</v>
      </c>
      <c r="E155" s="47" t="s">
        <v>156</v>
      </c>
      <c r="F155" s="41" t="s">
        <v>548</v>
      </c>
      <c r="G155" s="48"/>
      <c r="H155" s="43"/>
      <c r="I155" s="44"/>
    </row>
    <row r="156" spans="1:9" ht="24" x14ac:dyDescent="0.15">
      <c r="A156" s="7"/>
      <c r="B156" s="38">
        <f t="shared" si="3"/>
        <v>151</v>
      </c>
      <c r="C156" s="39" t="s">
        <v>133</v>
      </c>
      <c r="D156" s="39" t="s">
        <v>155</v>
      </c>
      <c r="E156" s="47" t="s">
        <v>157</v>
      </c>
      <c r="F156" s="41" t="s">
        <v>548</v>
      </c>
      <c r="G156" s="48"/>
      <c r="H156" s="43"/>
      <c r="I156" s="44"/>
    </row>
    <row r="157" spans="1:9" ht="24" x14ac:dyDescent="0.15">
      <c r="A157" s="7"/>
      <c r="B157" s="38">
        <f t="shared" si="3"/>
        <v>152</v>
      </c>
      <c r="C157" s="39" t="s">
        <v>133</v>
      </c>
      <c r="D157" s="39" t="s">
        <v>158</v>
      </c>
      <c r="E157" s="47" t="s">
        <v>159</v>
      </c>
      <c r="F157" s="41" t="s">
        <v>548</v>
      </c>
      <c r="G157" s="48"/>
      <c r="H157" s="43"/>
      <c r="I157" s="44"/>
    </row>
    <row r="158" spans="1:9" ht="36" x14ac:dyDescent="0.15">
      <c r="A158" s="7"/>
      <c r="B158" s="38">
        <f t="shared" si="3"/>
        <v>153</v>
      </c>
      <c r="C158" s="39" t="s">
        <v>133</v>
      </c>
      <c r="D158" s="39" t="s">
        <v>158</v>
      </c>
      <c r="E158" s="47" t="s">
        <v>160</v>
      </c>
      <c r="F158" s="41" t="s">
        <v>548</v>
      </c>
      <c r="G158" s="48"/>
      <c r="H158" s="43"/>
      <c r="I158" s="44"/>
    </row>
    <row r="159" spans="1:9" ht="24" x14ac:dyDescent="0.15">
      <c r="A159" s="7"/>
      <c r="B159" s="38">
        <f t="shared" si="3"/>
        <v>154</v>
      </c>
      <c r="C159" s="39" t="s">
        <v>133</v>
      </c>
      <c r="D159" s="39" t="s">
        <v>158</v>
      </c>
      <c r="E159" s="47" t="s">
        <v>161</v>
      </c>
      <c r="F159" s="41" t="s">
        <v>548</v>
      </c>
      <c r="G159" s="48"/>
      <c r="H159" s="43"/>
      <c r="I159" s="44"/>
    </row>
    <row r="160" spans="1:9" ht="36" x14ac:dyDescent="0.15">
      <c r="A160" s="7"/>
      <c r="B160" s="38">
        <f t="shared" si="3"/>
        <v>155</v>
      </c>
      <c r="C160" s="39" t="s">
        <v>133</v>
      </c>
      <c r="D160" s="39" t="s">
        <v>162</v>
      </c>
      <c r="E160" s="47" t="s">
        <v>163</v>
      </c>
      <c r="F160" s="41" t="s">
        <v>548</v>
      </c>
      <c r="G160" s="48"/>
      <c r="H160" s="43"/>
      <c r="I160" s="44"/>
    </row>
    <row r="161" spans="1:9" ht="24" x14ac:dyDescent="0.15">
      <c r="A161" s="7"/>
      <c r="B161" s="38">
        <f t="shared" si="3"/>
        <v>156</v>
      </c>
      <c r="C161" s="39" t="s">
        <v>133</v>
      </c>
      <c r="D161" s="39" t="s">
        <v>162</v>
      </c>
      <c r="E161" s="47" t="s">
        <v>164</v>
      </c>
      <c r="F161" s="41" t="s">
        <v>548</v>
      </c>
      <c r="G161" s="48"/>
      <c r="H161" s="43"/>
      <c r="I161" s="44"/>
    </row>
    <row r="162" spans="1:9" ht="24" x14ac:dyDescent="0.15">
      <c r="A162" s="7"/>
      <c r="B162" s="38">
        <f t="shared" si="3"/>
        <v>157</v>
      </c>
      <c r="C162" s="39" t="s">
        <v>165</v>
      </c>
      <c r="D162" s="39" t="s">
        <v>166</v>
      </c>
      <c r="E162" s="47" t="s">
        <v>167</v>
      </c>
      <c r="F162" s="41" t="s">
        <v>546</v>
      </c>
      <c r="G162" s="48"/>
      <c r="H162" s="43"/>
      <c r="I162" s="44"/>
    </row>
    <row r="163" spans="1:9" ht="36" x14ac:dyDescent="0.15">
      <c r="A163" s="7"/>
      <c r="B163" s="38">
        <f t="shared" si="3"/>
        <v>158</v>
      </c>
      <c r="C163" s="39" t="s">
        <v>165</v>
      </c>
      <c r="D163" s="39" t="s">
        <v>166</v>
      </c>
      <c r="E163" s="47" t="s">
        <v>168</v>
      </c>
      <c r="F163" s="41" t="s">
        <v>548</v>
      </c>
      <c r="G163" s="48"/>
      <c r="H163" s="43"/>
      <c r="I163" s="44"/>
    </row>
    <row r="164" spans="1:9" ht="24" x14ac:dyDescent="0.15">
      <c r="A164" s="7"/>
      <c r="B164" s="38">
        <f t="shared" si="3"/>
        <v>159</v>
      </c>
      <c r="C164" s="39" t="s">
        <v>169</v>
      </c>
      <c r="D164" s="39" t="s">
        <v>166</v>
      </c>
      <c r="E164" s="47" t="s">
        <v>170</v>
      </c>
      <c r="F164" s="41" t="s">
        <v>546</v>
      </c>
      <c r="G164" s="48"/>
      <c r="H164" s="43"/>
      <c r="I164" s="44"/>
    </row>
    <row r="165" spans="1:9" ht="36" x14ac:dyDescent="0.15">
      <c r="A165" s="7"/>
      <c r="B165" s="38">
        <f t="shared" si="3"/>
        <v>160</v>
      </c>
      <c r="C165" s="39" t="s">
        <v>165</v>
      </c>
      <c r="D165" s="39" t="s">
        <v>166</v>
      </c>
      <c r="E165" s="47" t="s">
        <v>587</v>
      </c>
      <c r="F165" s="41" t="s">
        <v>546</v>
      </c>
      <c r="G165" s="48"/>
      <c r="H165" s="43"/>
      <c r="I165" s="44"/>
    </row>
    <row r="166" spans="1:9" ht="24" x14ac:dyDescent="0.15">
      <c r="A166" s="7"/>
      <c r="B166" s="38">
        <f t="shared" si="3"/>
        <v>161</v>
      </c>
      <c r="C166" s="39" t="s">
        <v>165</v>
      </c>
      <c r="D166" s="39" t="s">
        <v>171</v>
      </c>
      <c r="E166" s="47" t="s">
        <v>172</v>
      </c>
      <c r="F166" s="41" t="s">
        <v>546</v>
      </c>
      <c r="G166" s="48"/>
      <c r="H166" s="43"/>
      <c r="I166" s="44"/>
    </row>
    <row r="167" spans="1:9" ht="24" x14ac:dyDescent="0.15">
      <c r="A167" s="7"/>
      <c r="B167" s="38">
        <f t="shared" si="3"/>
        <v>162</v>
      </c>
      <c r="C167" s="39" t="s">
        <v>165</v>
      </c>
      <c r="D167" s="39" t="s">
        <v>171</v>
      </c>
      <c r="E167" s="47" t="s">
        <v>173</v>
      </c>
      <c r="F167" s="41" t="s">
        <v>546</v>
      </c>
      <c r="G167" s="48"/>
      <c r="H167" s="43"/>
      <c r="I167" s="44"/>
    </row>
    <row r="168" spans="1:9" ht="24" x14ac:dyDescent="0.15">
      <c r="A168" s="7"/>
      <c r="B168" s="38">
        <f t="shared" si="3"/>
        <v>163</v>
      </c>
      <c r="C168" s="39" t="s">
        <v>165</v>
      </c>
      <c r="D168" s="39" t="s">
        <v>171</v>
      </c>
      <c r="E168" s="47" t="s">
        <v>174</v>
      </c>
      <c r="F168" s="41" t="s">
        <v>546</v>
      </c>
      <c r="G168" s="48"/>
      <c r="H168" s="43"/>
      <c r="I168" s="44"/>
    </row>
    <row r="169" spans="1:9" ht="24" x14ac:dyDescent="0.15">
      <c r="A169" s="7"/>
      <c r="B169" s="38">
        <f t="shared" si="3"/>
        <v>164</v>
      </c>
      <c r="C169" s="39" t="s">
        <v>165</v>
      </c>
      <c r="D169" s="39" t="s">
        <v>171</v>
      </c>
      <c r="E169" s="47" t="s">
        <v>175</v>
      </c>
      <c r="F169" s="41" t="s">
        <v>546</v>
      </c>
      <c r="G169" s="48"/>
      <c r="H169" s="43"/>
      <c r="I169" s="44"/>
    </row>
    <row r="170" spans="1:9" ht="48" x14ac:dyDescent="0.15">
      <c r="A170" s="7"/>
      <c r="B170" s="38">
        <f t="shared" si="3"/>
        <v>165</v>
      </c>
      <c r="C170" s="39" t="s">
        <v>165</v>
      </c>
      <c r="D170" s="39" t="s">
        <v>171</v>
      </c>
      <c r="E170" s="47" t="s">
        <v>715</v>
      </c>
      <c r="F170" s="41" t="s">
        <v>546</v>
      </c>
      <c r="G170" s="48"/>
      <c r="H170" s="43"/>
      <c r="I170" s="44"/>
    </row>
    <row r="171" spans="1:9" ht="36" x14ac:dyDescent="0.15">
      <c r="A171" s="7"/>
      <c r="B171" s="38">
        <f t="shared" si="3"/>
        <v>166</v>
      </c>
      <c r="C171" s="39" t="s">
        <v>165</v>
      </c>
      <c r="D171" s="39" t="s">
        <v>171</v>
      </c>
      <c r="E171" s="47" t="s">
        <v>176</v>
      </c>
      <c r="F171" s="41" t="s">
        <v>546</v>
      </c>
      <c r="G171" s="48"/>
      <c r="H171" s="43"/>
      <c r="I171" s="44"/>
    </row>
    <row r="172" spans="1:9" x14ac:dyDescent="0.15">
      <c r="A172" s="7"/>
      <c r="B172" s="38">
        <f t="shared" si="3"/>
        <v>167</v>
      </c>
      <c r="C172" s="39" t="s">
        <v>165</v>
      </c>
      <c r="D172" s="39" t="s">
        <v>171</v>
      </c>
      <c r="E172" s="47" t="s">
        <v>615</v>
      </c>
      <c r="F172" s="41" t="s">
        <v>546</v>
      </c>
      <c r="G172" s="48"/>
      <c r="H172" s="43"/>
      <c r="I172" s="44"/>
    </row>
    <row r="173" spans="1:9" ht="24" x14ac:dyDescent="0.15">
      <c r="A173" s="7"/>
      <c r="B173" s="38">
        <f t="shared" si="3"/>
        <v>168</v>
      </c>
      <c r="C173" s="39" t="s">
        <v>165</v>
      </c>
      <c r="D173" s="39" t="s">
        <v>171</v>
      </c>
      <c r="E173" s="47" t="s">
        <v>177</v>
      </c>
      <c r="F173" s="41" t="s">
        <v>546</v>
      </c>
      <c r="G173" s="48"/>
      <c r="H173" s="43"/>
      <c r="I173" s="44"/>
    </row>
    <row r="174" spans="1:9" ht="24" x14ac:dyDescent="0.15">
      <c r="A174" s="7"/>
      <c r="B174" s="38">
        <f t="shared" si="3"/>
        <v>169</v>
      </c>
      <c r="C174" s="39" t="s">
        <v>165</v>
      </c>
      <c r="D174" s="39" t="s">
        <v>171</v>
      </c>
      <c r="E174" s="47" t="s">
        <v>178</v>
      </c>
      <c r="F174" s="41" t="s">
        <v>546</v>
      </c>
      <c r="G174" s="48"/>
      <c r="H174" s="43"/>
      <c r="I174" s="44"/>
    </row>
    <row r="175" spans="1:9" ht="60" x14ac:dyDescent="0.15">
      <c r="A175" s="7"/>
      <c r="B175" s="38">
        <f t="shared" si="3"/>
        <v>170</v>
      </c>
      <c r="C175" s="39" t="s">
        <v>165</v>
      </c>
      <c r="D175" s="39" t="s">
        <v>179</v>
      </c>
      <c r="E175" s="47" t="s">
        <v>180</v>
      </c>
      <c r="F175" s="41" t="s">
        <v>546</v>
      </c>
      <c r="G175" s="48"/>
      <c r="H175" s="43"/>
      <c r="I175" s="44"/>
    </row>
    <row r="176" spans="1:9" ht="24" x14ac:dyDescent="0.15">
      <c r="A176" s="7"/>
      <c r="B176" s="38">
        <f t="shared" si="3"/>
        <v>171</v>
      </c>
      <c r="C176" s="39" t="s">
        <v>165</v>
      </c>
      <c r="D176" s="39" t="s">
        <v>179</v>
      </c>
      <c r="E176" s="47" t="s">
        <v>588</v>
      </c>
      <c r="F176" s="41" t="s">
        <v>546</v>
      </c>
      <c r="G176" s="48"/>
      <c r="H176" s="43"/>
      <c r="I176" s="44"/>
    </row>
    <row r="177" spans="1:9" ht="24" x14ac:dyDescent="0.15">
      <c r="A177" s="7"/>
      <c r="B177" s="38">
        <f t="shared" si="3"/>
        <v>172</v>
      </c>
      <c r="C177" s="39" t="s">
        <v>165</v>
      </c>
      <c r="D177" s="39" t="s">
        <v>179</v>
      </c>
      <c r="E177" s="47" t="s">
        <v>181</v>
      </c>
      <c r="F177" s="41" t="s">
        <v>546</v>
      </c>
      <c r="G177" s="48"/>
      <c r="H177" s="43"/>
      <c r="I177" s="44"/>
    </row>
    <row r="178" spans="1:9" ht="24" x14ac:dyDescent="0.15">
      <c r="A178" s="7"/>
      <c r="B178" s="38">
        <f t="shared" si="3"/>
        <v>173</v>
      </c>
      <c r="C178" s="39" t="s">
        <v>165</v>
      </c>
      <c r="D178" s="39" t="s">
        <v>182</v>
      </c>
      <c r="E178" s="47" t="s">
        <v>552</v>
      </c>
      <c r="F178" s="41" t="s">
        <v>546</v>
      </c>
      <c r="G178" s="48"/>
      <c r="H178" s="43"/>
      <c r="I178" s="44"/>
    </row>
    <row r="179" spans="1:9" ht="24" x14ac:dyDescent="0.15">
      <c r="A179" s="7"/>
      <c r="B179" s="38">
        <f t="shared" ref="B179:B219" si="4">ROW()-5</f>
        <v>174</v>
      </c>
      <c r="C179" s="39" t="s">
        <v>165</v>
      </c>
      <c r="D179" s="39" t="s">
        <v>182</v>
      </c>
      <c r="E179" s="47" t="s">
        <v>183</v>
      </c>
      <c r="F179" s="41" t="s">
        <v>546</v>
      </c>
      <c r="G179" s="48"/>
      <c r="H179" s="43"/>
      <c r="I179" s="44"/>
    </row>
    <row r="180" spans="1:9" ht="24" x14ac:dyDescent="0.15">
      <c r="A180" s="7"/>
      <c r="B180" s="38">
        <f t="shared" si="4"/>
        <v>175</v>
      </c>
      <c r="C180" s="39" t="s">
        <v>165</v>
      </c>
      <c r="D180" s="39" t="s">
        <v>184</v>
      </c>
      <c r="E180" s="47" t="s">
        <v>185</v>
      </c>
      <c r="F180" s="41" t="s">
        <v>546</v>
      </c>
      <c r="G180" s="48"/>
      <c r="H180" s="43"/>
      <c r="I180" s="44"/>
    </row>
    <row r="181" spans="1:9" ht="36" x14ac:dyDescent="0.15">
      <c r="A181" s="7"/>
      <c r="B181" s="38">
        <f t="shared" si="4"/>
        <v>176</v>
      </c>
      <c r="C181" s="39" t="s">
        <v>165</v>
      </c>
      <c r="D181" s="39" t="s">
        <v>184</v>
      </c>
      <c r="E181" s="47" t="s">
        <v>186</v>
      </c>
      <c r="F181" s="41" t="s">
        <v>546</v>
      </c>
      <c r="G181" s="48"/>
      <c r="H181" s="43"/>
      <c r="I181" s="44"/>
    </row>
    <row r="182" spans="1:9" ht="24" x14ac:dyDescent="0.15">
      <c r="A182" s="7"/>
      <c r="B182" s="38">
        <f t="shared" si="4"/>
        <v>177</v>
      </c>
      <c r="C182" s="39" t="s">
        <v>165</v>
      </c>
      <c r="D182" s="39" t="s">
        <v>187</v>
      </c>
      <c r="E182" s="47" t="s">
        <v>188</v>
      </c>
      <c r="F182" s="41" t="s">
        <v>546</v>
      </c>
      <c r="G182" s="48"/>
      <c r="H182" s="43"/>
      <c r="I182" s="44"/>
    </row>
    <row r="183" spans="1:9" ht="36" x14ac:dyDescent="0.15">
      <c r="A183" s="7"/>
      <c r="B183" s="38">
        <f t="shared" si="4"/>
        <v>178</v>
      </c>
      <c r="C183" s="39" t="s">
        <v>165</v>
      </c>
      <c r="D183" s="39" t="s">
        <v>189</v>
      </c>
      <c r="E183" s="47" t="s">
        <v>190</v>
      </c>
      <c r="F183" s="41" t="s">
        <v>546</v>
      </c>
      <c r="G183" s="48"/>
      <c r="H183" s="43"/>
      <c r="I183" s="44"/>
    </row>
    <row r="184" spans="1:9" ht="24" x14ac:dyDescent="0.15">
      <c r="A184" s="7"/>
      <c r="B184" s="38">
        <f t="shared" si="4"/>
        <v>179</v>
      </c>
      <c r="C184" s="39" t="s">
        <v>169</v>
      </c>
      <c r="D184" s="39" t="s">
        <v>191</v>
      </c>
      <c r="E184" s="47" t="s">
        <v>192</v>
      </c>
      <c r="F184" s="41" t="s">
        <v>546</v>
      </c>
      <c r="G184" s="48"/>
      <c r="H184" s="43"/>
      <c r="I184" s="44"/>
    </row>
    <row r="185" spans="1:9" ht="24" x14ac:dyDescent="0.15">
      <c r="A185" s="7"/>
      <c r="B185" s="38">
        <f t="shared" si="4"/>
        <v>180</v>
      </c>
      <c r="C185" s="39" t="s">
        <v>169</v>
      </c>
      <c r="D185" s="39" t="s">
        <v>191</v>
      </c>
      <c r="E185" s="47" t="s">
        <v>193</v>
      </c>
      <c r="F185" s="41" t="s">
        <v>546</v>
      </c>
      <c r="G185" s="48"/>
      <c r="H185" s="43"/>
      <c r="I185" s="44"/>
    </row>
    <row r="186" spans="1:9" ht="24" x14ac:dyDescent="0.15">
      <c r="A186" s="7"/>
      <c r="B186" s="38">
        <f t="shared" si="4"/>
        <v>181</v>
      </c>
      <c r="C186" s="39" t="s">
        <v>169</v>
      </c>
      <c r="D186" s="39" t="s">
        <v>191</v>
      </c>
      <c r="E186" s="47" t="s">
        <v>589</v>
      </c>
      <c r="F186" s="41" t="s">
        <v>546</v>
      </c>
      <c r="G186" s="48"/>
      <c r="H186" s="43"/>
      <c r="I186" s="44"/>
    </row>
    <row r="187" spans="1:9" ht="24" x14ac:dyDescent="0.15">
      <c r="A187" s="7"/>
      <c r="B187" s="38">
        <f t="shared" si="4"/>
        <v>182</v>
      </c>
      <c r="C187" s="39" t="s">
        <v>169</v>
      </c>
      <c r="D187" s="39" t="s">
        <v>191</v>
      </c>
      <c r="E187" s="47" t="s">
        <v>194</v>
      </c>
      <c r="F187" s="41" t="s">
        <v>546</v>
      </c>
      <c r="G187" s="48"/>
      <c r="H187" s="43"/>
      <c r="I187" s="44"/>
    </row>
    <row r="188" spans="1:9" ht="24" x14ac:dyDescent="0.15">
      <c r="A188" s="7"/>
      <c r="B188" s="38">
        <f t="shared" si="4"/>
        <v>183</v>
      </c>
      <c r="C188" s="39" t="s">
        <v>169</v>
      </c>
      <c r="D188" s="39" t="s">
        <v>191</v>
      </c>
      <c r="E188" s="47" t="s">
        <v>195</v>
      </c>
      <c r="F188" s="41" t="s">
        <v>546</v>
      </c>
      <c r="G188" s="48"/>
      <c r="H188" s="43"/>
      <c r="I188" s="44"/>
    </row>
    <row r="189" spans="1:9" ht="24" x14ac:dyDescent="0.15">
      <c r="A189" s="7"/>
      <c r="B189" s="38">
        <f t="shared" si="4"/>
        <v>184</v>
      </c>
      <c r="C189" s="39" t="s">
        <v>169</v>
      </c>
      <c r="D189" s="39" t="s">
        <v>191</v>
      </c>
      <c r="E189" s="47" t="s">
        <v>196</v>
      </c>
      <c r="F189" s="41" t="s">
        <v>546</v>
      </c>
      <c r="G189" s="48"/>
      <c r="H189" s="43"/>
      <c r="I189" s="44"/>
    </row>
    <row r="190" spans="1:9" x14ac:dyDescent="0.15">
      <c r="A190" s="7"/>
      <c r="B190" s="38">
        <f t="shared" si="4"/>
        <v>185</v>
      </c>
      <c r="C190" s="39" t="s">
        <v>169</v>
      </c>
      <c r="D190" s="39" t="s">
        <v>191</v>
      </c>
      <c r="E190" s="47" t="s">
        <v>616</v>
      </c>
      <c r="F190" s="41" t="s">
        <v>546</v>
      </c>
      <c r="G190" s="48"/>
      <c r="H190" s="43"/>
      <c r="I190" s="44"/>
    </row>
    <row r="191" spans="1:9" ht="24" x14ac:dyDescent="0.15">
      <c r="A191" s="7"/>
      <c r="B191" s="38">
        <f t="shared" si="4"/>
        <v>186</v>
      </c>
      <c r="C191" s="39" t="s">
        <v>169</v>
      </c>
      <c r="D191" s="39" t="s">
        <v>191</v>
      </c>
      <c r="E191" s="47" t="s">
        <v>716</v>
      </c>
      <c r="F191" s="41" t="s">
        <v>548</v>
      </c>
      <c r="G191" s="48"/>
      <c r="H191" s="43"/>
      <c r="I191" s="44"/>
    </row>
    <row r="192" spans="1:9" ht="36" x14ac:dyDescent="0.15">
      <c r="A192" s="7"/>
      <c r="B192" s="38">
        <f t="shared" si="4"/>
        <v>187</v>
      </c>
      <c r="C192" s="39" t="s">
        <v>169</v>
      </c>
      <c r="D192" s="39" t="s">
        <v>197</v>
      </c>
      <c r="E192" s="47" t="s">
        <v>198</v>
      </c>
      <c r="F192" s="41" t="s">
        <v>546</v>
      </c>
      <c r="G192" s="48"/>
      <c r="H192" s="43"/>
      <c r="I192" s="44"/>
    </row>
    <row r="193" spans="1:9" ht="24" x14ac:dyDescent="0.15">
      <c r="A193" s="7"/>
      <c r="B193" s="38">
        <f t="shared" si="4"/>
        <v>188</v>
      </c>
      <c r="C193" s="39" t="s">
        <v>169</v>
      </c>
      <c r="D193" s="39" t="s">
        <v>200</v>
      </c>
      <c r="E193" s="47" t="s">
        <v>201</v>
      </c>
      <c r="F193" s="41" t="s">
        <v>546</v>
      </c>
      <c r="G193" s="48"/>
      <c r="H193" s="43"/>
      <c r="I193" s="44"/>
    </row>
    <row r="194" spans="1:9" ht="24" x14ac:dyDescent="0.15">
      <c r="A194" s="7"/>
      <c r="B194" s="38">
        <f t="shared" si="4"/>
        <v>189</v>
      </c>
      <c r="C194" s="39" t="s">
        <v>169</v>
      </c>
      <c r="D194" s="39" t="s">
        <v>200</v>
      </c>
      <c r="E194" s="47" t="s">
        <v>202</v>
      </c>
      <c r="F194" s="41" t="s">
        <v>546</v>
      </c>
      <c r="G194" s="48"/>
      <c r="H194" s="43"/>
      <c r="I194" s="44"/>
    </row>
    <row r="195" spans="1:9" ht="24" x14ac:dyDescent="0.15">
      <c r="A195" s="7"/>
      <c r="B195" s="38">
        <f t="shared" si="4"/>
        <v>190</v>
      </c>
      <c r="C195" s="39" t="s">
        <v>169</v>
      </c>
      <c r="D195" s="39" t="s">
        <v>200</v>
      </c>
      <c r="E195" s="47" t="s">
        <v>203</v>
      </c>
      <c r="F195" s="41" t="s">
        <v>546</v>
      </c>
      <c r="G195" s="48"/>
      <c r="H195" s="43"/>
      <c r="I195" s="44"/>
    </row>
    <row r="196" spans="1:9" ht="36" x14ac:dyDescent="0.15">
      <c r="A196" s="7"/>
      <c r="B196" s="38">
        <f t="shared" si="4"/>
        <v>191</v>
      </c>
      <c r="C196" s="39" t="s">
        <v>169</v>
      </c>
      <c r="D196" s="39" t="s">
        <v>200</v>
      </c>
      <c r="E196" s="47" t="s">
        <v>204</v>
      </c>
      <c r="F196" s="41" t="s">
        <v>546</v>
      </c>
      <c r="G196" s="48"/>
      <c r="H196" s="43"/>
      <c r="I196" s="44"/>
    </row>
    <row r="197" spans="1:9" ht="24" x14ac:dyDescent="0.15">
      <c r="A197" s="7"/>
      <c r="B197" s="38">
        <f t="shared" si="4"/>
        <v>192</v>
      </c>
      <c r="C197" s="39" t="s">
        <v>169</v>
      </c>
      <c r="D197" s="39" t="s">
        <v>200</v>
      </c>
      <c r="E197" s="47" t="s">
        <v>717</v>
      </c>
      <c r="F197" s="41" t="s">
        <v>546</v>
      </c>
      <c r="G197" s="48"/>
      <c r="H197" s="43"/>
      <c r="I197" s="44"/>
    </row>
    <row r="198" spans="1:9" ht="36" x14ac:dyDescent="0.15">
      <c r="A198" s="7"/>
      <c r="B198" s="38">
        <f t="shared" si="4"/>
        <v>193</v>
      </c>
      <c r="C198" s="39" t="s">
        <v>169</v>
      </c>
      <c r="D198" s="39" t="s">
        <v>200</v>
      </c>
      <c r="E198" s="47" t="s">
        <v>205</v>
      </c>
      <c r="F198" s="41" t="s">
        <v>548</v>
      </c>
      <c r="G198" s="48"/>
      <c r="H198" s="43"/>
      <c r="I198" s="44"/>
    </row>
    <row r="199" spans="1:9" ht="24" x14ac:dyDescent="0.15">
      <c r="A199" s="7"/>
      <c r="B199" s="38">
        <f t="shared" si="4"/>
        <v>194</v>
      </c>
      <c r="C199" s="39" t="s">
        <v>169</v>
      </c>
      <c r="D199" s="39" t="s">
        <v>200</v>
      </c>
      <c r="E199" s="47" t="s">
        <v>206</v>
      </c>
      <c r="F199" s="41" t="s">
        <v>548</v>
      </c>
      <c r="G199" s="48"/>
      <c r="H199" s="43"/>
      <c r="I199" s="44"/>
    </row>
    <row r="200" spans="1:9" ht="24" x14ac:dyDescent="0.15">
      <c r="A200" s="7"/>
      <c r="B200" s="38">
        <f t="shared" si="4"/>
        <v>195</v>
      </c>
      <c r="C200" s="39" t="s">
        <v>169</v>
      </c>
      <c r="D200" s="39" t="s">
        <v>200</v>
      </c>
      <c r="E200" s="47" t="s">
        <v>617</v>
      </c>
      <c r="F200" s="41" t="s">
        <v>546</v>
      </c>
      <c r="G200" s="48"/>
      <c r="H200" s="43"/>
      <c r="I200" s="44"/>
    </row>
    <row r="201" spans="1:9" ht="24" x14ac:dyDescent="0.15">
      <c r="A201" s="7"/>
      <c r="B201" s="38">
        <f t="shared" si="4"/>
        <v>196</v>
      </c>
      <c r="C201" s="39" t="s">
        <v>169</v>
      </c>
      <c r="D201" s="39" t="s">
        <v>200</v>
      </c>
      <c r="E201" s="47" t="s">
        <v>207</v>
      </c>
      <c r="F201" s="41" t="s">
        <v>548</v>
      </c>
      <c r="G201" s="48"/>
      <c r="H201" s="43"/>
      <c r="I201" s="44"/>
    </row>
    <row r="202" spans="1:9" ht="36" x14ac:dyDescent="0.15">
      <c r="A202" s="7"/>
      <c r="B202" s="38">
        <f t="shared" si="4"/>
        <v>197</v>
      </c>
      <c r="C202" s="39" t="s">
        <v>169</v>
      </c>
      <c r="D202" s="39" t="s">
        <v>200</v>
      </c>
      <c r="E202" s="47" t="s">
        <v>208</v>
      </c>
      <c r="F202" s="41" t="s">
        <v>546</v>
      </c>
      <c r="G202" s="48"/>
      <c r="H202" s="43"/>
      <c r="I202" s="44"/>
    </row>
    <row r="203" spans="1:9" ht="36" x14ac:dyDescent="0.15">
      <c r="A203" s="7"/>
      <c r="B203" s="38">
        <f t="shared" si="4"/>
        <v>198</v>
      </c>
      <c r="C203" s="39" t="s">
        <v>169</v>
      </c>
      <c r="D203" s="39" t="s">
        <v>197</v>
      </c>
      <c r="E203" s="47" t="s">
        <v>209</v>
      </c>
      <c r="F203" s="41" t="s">
        <v>546</v>
      </c>
      <c r="G203" s="48"/>
      <c r="H203" s="43"/>
      <c r="I203" s="44"/>
    </row>
    <row r="204" spans="1:9" ht="24" x14ac:dyDescent="0.15">
      <c r="A204" s="7"/>
      <c r="B204" s="38">
        <f t="shared" si="4"/>
        <v>199</v>
      </c>
      <c r="C204" s="39" t="s">
        <v>169</v>
      </c>
      <c r="D204" s="39" t="s">
        <v>197</v>
      </c>
      <c r="E204" s="47" t="s">
        <v>210</v>
      </c>
      <c r="F204" s="41" t="s">
        <v>546</v>
      </c>
      <c r="G204" s="48"/>
      <c r="H204" s="43"/>
      <c r="I204" s="44"/>
    </row>
    <row r="205" spans="1:9" ht="48" x14ac:dyDescent="0.15">
      <c r="A205" s="7"/>
      <c r="B205" s="38">
        <f t="shared" si="4"/>
        <v>200</v>
      </c>
      <c r="C205" s="39" t="s">
        <v>169</v>
      </c>
      <c r="D205" s="39" t="s">
        <v>197</v>
      </c>
      <c r="E205" s="47" t="s">
        <v>211</v>
      </c>
      <c r="F205" s="41" t="s">
        <v>546</v>
      </c>
      <c r="G205" s="48"/>
      <c r="H205" s="43"/>
      <c r="I205" s="44"/>
    </row>
    <row r="206" spans="1:9" ht="24" x14ac:dyDescent="0.15">
      <c r="A206" s="7"/>
      <c r="B206" s="38">
        <f t="shared" si="4"/>
        <v>201</v>
      </c>
      <c r="C206" s="39" t="s">
        <v>169</v>
      </c>
      <c r="D206" s="39" t="s">
        <v>212</v>
      </c>
      <c r="E206" s="47" t="s">
        <v>213</v>
      </c>
      <c r="F206" s="41" t="s">
        <v>546</v>
      </c>
      <c r="G206" s="48"/>
      <c r="H206" s="43"/>
      <c r="I206" s="44"/>
    </row>
    <row r="207" spans="1:9" ht="36" x14ac:dyDescent="0.15">
      <c r="A207" s="7"/>
      <c r="B207" s="38">
        <f t="shared" si="4"/>
        <v>202</v>
      </c>
      <c r="C207" s="39" t="s">
        <v>169</v>
      </c>
      <c r="D207" s="39" t="s">
        <v>212</v>
      </c>
      <c r="E207" s="47" t="s">
        <v>214</v>
      </c>
      <c r="F207" s="41" t="s">
        <v>548</v>
      </c>
      <c r="G207" s="48"/>
      <c r="H207" s="43"/>
      <c r="I207" s="44"/>
    </row>
    <row r="208" spans="1:9" ht="24" x14ac:dyDescent="0.15">
      <c r="A208" s="7"/>
      <c r="B208" s="38">
        <f t="shared" si="4"/>
        <v>203</v>
      </c>
      <c r="C208" s="39" t="s">
        <v>169</v>
      </c>
      <c r="D208" s="39" t="s">
        <v>212</v>
      </c>
      <c r="E208" s="47" t="s">
        <v>590</v>
      </c>
      <c r="F208" s="41" t="s">
        <v>546</v>
      </c>
      <c r="G208" s="48"/>
      <c r="H208" s="43"/>
      <c r="I208" s="44"/>
    </row>
    <row r="209" spans="1:9" ht="24" x14ac:dyDescent="0.15">
      <c r="A209" s="7"/>
      <c r="B209" s="38">
        <f t="shared" si="4"/>
        <v>204</v>
      </c>
      <c r="C209" s="39" t="s">
        <v>169</v>
      </c>
      <c r="D209" s="39" t="s">
        <v>212</v>
      </c>
      <c r="E209" s="47" t="s">
        <v>591</v>
      </c>
      <c r="F209" s="41" t="s">
        <v>546</v>
      </c>
      <c r="G209" s="48"/>
      <c r="H209" s="43"/>
      <c r="I209" s="44"/>
    </row>
    <row r="210" spans="1:9" ht="24" x14ac:dyDescent="0.15">
      <c r="A210" s="7"/>
      <c r="B210" s="38">
        <f t="shared" si="4"/>
        <v>205</v>
      </c>
      <c r="C210" s="39" t="s">
        <v>169</v>
      </c>
      <c r="D210" s="39" t="s">
        <v>212</v>
      </c>
      <c r="E210" s="47" t="s">
        <v>215</v>
      </c>
      <c r="F210" s="41" t="s">
        <v>548</v>
      </c>
      <c r="G210" s="48"/>
      <c r="H210" s="43"/>
      <c r="I210" s="44"/>
    </row>
    <row r="211" spans="1:9" ht="24" x14ac:dyDescent="0.15">
      <c r="A211" s="7"/>
      <c r="B211" s="38">
        <f t="shared" si="4"/>
        <v>206</v>
      </c>
      <c r="C211" s="39" t="s">
        <v>169</v>
      </c>
      <c r="D211" s="39" t="s">
        <v>212</v>
      </c>
      <c r="E211" s="47" t="s">
        <v>196</v>
      </c>
      <c r="F211" s="41" t="s">
        <v>548</v>
      </c>
      <c r="G211" s="48"/>
      <c r="H211" s="43"/>
      <c r="I211" s="44"/>
    </row>
    <row r="212" spans="1:9" ht="36" x14ac:dyDescent="0.15">
      <c r="A212" s="7"/>
      <c r="B212" s="38">
        <f t="shared" si="4"/>
        <v>207</v>
      </c>
      <c r="C212" s="39" t="s">
        <v>169</v>
      </c>
      <c r="D212" s="39" t="s">
        <v>212</v>
      </c>
      <c r="E212" s="47" t="s">
        <v>618</v>
      </c>
      <c r="F212" s="41" t="s">
        <v>548</v>
      </c>
      <c r="G212" s="48"/>
      <c r="H212" s="43"/>
      <c r="I212" s="44"/>
    </row>
    <row r="213" spans="1:9" ht="36" x14ac:dyDescent="0.15">
      <c r="A213" s="7"/>
      <c r="B213" s="38">
        <f t="shared" si="4"/>
        <v>208</v>
      </c>
      <c r="C213" s="39" t="s">
        <v>169</v>
      </c>
      <c r="D213" s="39" t="s">
        <v>212</v>
      </c>
      <c r="E213" s="47" t="s">
        <v>204</v>
      </c>
      <c r="F213" s="41" t="s">
        <v>546</v>
      </c>
      <c r="G213" s="48"/>
      <c r="H213" s="43"/>
      <c r="I213" s="44"/>
    </row>
    <row r="214" spans="1:9" ht="24" x14ac:dyDescent="0.15">
      <c r="A214" s="7"/>
      <c r="B214" s="38">
        <f t="shared" si="4"/>
        <v>209</v>
      </c>
      <c r="C214" s="39" t="s">
        <v>169</v>
      </c>
      <c r="D214" s="39" t="s">
        <v>212</v>
      </c>
      <c r="E214" s="47" t="s">
        <v>717</v>
      </c>
      <c r="F214" s="41" t="s">
        <v>546</v>
      </c>
      <c r="G214" s="48"/>
      <c r="H214" s="43"/>
      <c r="I214" s="44"/>
    </row>
    <row r="215" spans="1:9" ht="36" x14ac:dyDescent="0.15">
      <c r="A215" s="7"/>
      <c r="B215" s="38">
        <f t="shared" si="4"/>
        <v>210</v>
      </c>
      <c r="C215" s="39" t="s">
        <v>169</v>
      </c>
      <c r="D215" s="39" t="s">
        <v>212</v>
      </c>
      <c r="E215" s="47" t="s">
        <v>205</v>
      </c>
      <c r="F215" s="41" t="s">
        <v>548</v>
      </c>
      <c r="G215" s="48"/>
      <c r="H215" s="43"/>
      <c r="I215" s="44"/>
    </row>
    <row r="216" spans="1:9" ht="24" x14ac:dyDescent="0.15">
      <c r="A216" s="7"/>
      <c r="B216" s="38">
        <f t="shared" si="4"/>
        <v>211</v>
      </c>
      <c r="C216" s="39" t="s">
        <v>169</v>
      </c>
      <c r="D216" s="39" t="s">
        <v>212</v>
      </c>
      <c r="E216" s="47" t="s">
        <v>206</v>
      </c>
      <c r="F216" s="41" t="s">
        <v>548</v>
      </c>
      <c r="G216" s="48"/>
      <c r="H216" s="43"/>
      <c r="I216" s="44"/>
    </row>
    <row r="217" spans="1:9" ht="36" x14ac:dyDescent="0.15">
      <c r="A217" s="7"/>
      <c r="B217" s="38">
        <f t="shared" si="4"/>
        <v>212</v>
      </c>
      <c r="C217" s="39" t="s">
        <v>169</v>
      </c>
      <c r="D217" s="39" t="s">
        <v>216</v>
      </c>
      <c r="E217" s="47" t="s">
        <v>217</v>
      </c>
      <c r="F217" s="41" t="s">
        <v>546</v>
      </c>
      <c r="G217" s="48"/>
      <c r="H217" s="43"/>
      <c r="I217" s="44"/>
    </row>
    <row r="218" spans="1:9" ht="24" x14ac:dyDescent="0.15">
      <c r="A218" s="7"/>
      <c r="B218" s="38">
        <f t="shared" si="4"/>
        <v>213</v>
      </c>
      <c r="C218" s="39" t="s">
        <v>169</v>
      </c>
      <c r="D218" s="39" t="s">
        <v>216</v>
      </c>
      <c r="E218" s="47" t="s">
        <v>592</v>
      </c>
      <c r="F218" s="41" t="s">
        <v>546</v>
      </c>
      <c r="G218" s="48"/>
      <c r="H218" s="43"/>
      <c r="I218" s="44"/>
    </row>
    <row r="219" spans="1:9" ht="36" x14ac:dyDescent="0.15">
      <c r="A219" s="7"/>
      <c r="B219" s="38">
        <f t="shared" si="4"/>
        <v>214</v>
      </c>
      <c r="C219" s="39" t="s">
        <v>169</v>
      </c>
      <c r="D219" s="39" t="s">
        <v>216</v>
      </c>
      <c r="E219" s="47" t="s">
        <v>218</v>
      </c>
      <c r="F219" s="41" t="s">
        <v>546</v>
      </c>
      <c r="G219" s="48"/>
      <c r="H219" s="43"/>
      <c r="I219" s="44"/>
    </row>
    <row r="220" spans="1:9" ht="24" x14ac:dyDescent="0.15">
      <c r="A220" s="7"/>
      <c r="B220" s="38">
        <f t="shared" ref="B220:B277" si="5">ROW()-5</f>
        <v>215</v>
      </c>
      <c r="C220" s="39" t="s">
        <v>169</v>
      </c>
      <c r="D220" s="39" t="s">
        <v>216</v>
      </c>
      <c r="E220" s="47" t="s">
        <v>219</v>
      </c>
      <c r="F220" s="41" t="s">
        <v>546</v>
      </c>
      <c r="G220" s="48"/>
      <c r="H220" s="43"/>
      <c r="I220" s="44"/>
    </row>
    <row r="221" spans="1:9" ht="24" x14ac:dyDescent="0.15">
      <c r="A221" s="7"/>
      <c r="B221" s="38">
        <f t="shared" si="5"/>
        <v>216</v>
      </c>
      <c r="C221" s="39" t="s">
        <v>169</v>
      </c>
      <c r="D221" s="39" t="s">
        <v>220</v>
      </c>
      <c r="E221" s="47" t="s">
        <v>221</v>
      </c>
      <c r="F221" s="41" t="s">
        <v>546</v>
      </c>
      <c r="G221" s="48"/>
      <c r="H221" s="43"/>
      <c r="I221" s="44"/>
    </row>
    <row r="222" spans="1:9" ht="36" x14ac:dyDescent="0.15">
      <c r="A222" s="7"/>
      <c r="B222" s="38">
        <f t="shared" si="5"/>
        <v>217</v>
      </c>
      <c r="C222" s="39" t="s">
        <v>169</v>
      </c>
      <c r="D222" s="39" t="s">
        <v>220</v>
      </c>
      <c r="E222" s="47" t="s">
        <v>703</v>
      </c>
      <c r="F222" s="41" t="s">
        <v>546</v>
      </c>
      <c r="G222" s="48"/>
      <c r="H222" s="43"/>
      <c r="I222" s="44"/>
    </row>
    <row r="223" spans="1:9" ht="36" x14ac:dyDescent="0.15">
      <c r="A223" s="7"/>
      <c r="B223" s="38">
        <f t="shared" si="5"/>
        <v>218</v>
      </c>
      <c r="C223" s="39" t="s">
        <v>169</v>
      </c>
      <c r="D223" s="39" t="s">
        <v>220</v>
      </c>
      <c r="E223" s="47" t="s">
        <v>593</v>
      </c>
      <c r="F223" s="41" t="s">
        <v>546</v>
      </c>
      <c r="G223" s="48"/>
      <c r="H223" s="43"/>
      <c r="I223" s="44"/>
    </row>
    <row r="224" spans="1:9" ht="24" x14ac:dyDescent="0.15">
      <c r="A224" s="7"/>
      <c r="B224" s="38">
        <f t="shared" si="5"/>
        <v>219</v>
      </c>
      <c r="C224" s="39" t="s">
        <v>169</v>
      </c>
      <c r="D224" s="39" t="s">
        <v>220</v>
      </c>
      <c r="E224" s="47" t="s">
        <v>222</v>
      </c>
      <c r="F224" s="41" t="s">
        <v>546</v>
      </c>
      <c r="G224" s="48"/>
      <c r="H224" s="43"/>
      <c r="I224" s="44"/>
    </row>
    <row r="225" spans="1:9" ht="24" x14ac:dyDescent="0.15">
      <c r="A225" s="7"/>
      <c r="B225" s="38">
        <f t="shared" si="5"/>
        <v>220</v>
      </c>
      <c r="C225" s="39" t="s">
        <v>169</v>
      </c>
      <c r="D225" s="39" t="s">
        <v>220</v>
      </c>
      <c r="E225" s="47" t="s">
        <v>223</v>
      </c>
      <c r="F225" s="41" t="s">
        <v>546</v>
      </c>
      <c r="G225" s="48"/>
      <c r="H225" s="43"/>
      <c r="I225" s="44"/>
    </row>
    <row r="226" spans="1:9" ht="24" x14ac:dyDescent="0.15">
      <c r="A226" s="7"/>
      <c r="B226" s="38">
        <f t="shared" si="5"/>
        <v>221</v>
      </c>
      <c r="C226" s="39" t="s">
        <v>169</v>
      </c>
      <c r="D226" s="39" t="s">
        <v>220</v>
      </c>
      <c r="E226" s="47" t="s">
        <v>224</v>
      </c>
      <c r="F226" s="41" t="s">
        <v>546</v>
      </c>
      <c r="G226" s="48"/>
      <c r="H226" s="43"/>
      <c r="I226" s="44"/>
    </row>
    <row r="227" spans="1:9" ht="24" x14ac:dyDescent="0.15">
      <c r="A227" s="7"/>
      <c r="B227" s="38">
        <f t="shared" si="5"/>
        <v>222</v>
      </c>
      <c r="C227" s="39" t="s">
        <v>169</v>
      </c>
      <c r="D227" s="39" t="s">
        <v>220</v>
      </c>
      <c r="E227" s="47" t="s">
        <v>225</v>
      </c>
      <c r="F227" s="41" t="s">
        <v>546</v>
      </c>
      <c r="G227" s="48"/>
      <c r="H227" s="43"/>
      <c r="I227" s="44"/>
    </row>
    <row r="228" spans="1:9" ht="24" x14ac:dyDescent="0.15">
      <c r="A228" s="7"/>
      <c r="B228" s="38">
        <f t="shared" si="5"/>
        <v>223</v>
      </c>
      <c r="C228" s="39" t="s">
        <v>226</v>
      </c>
      <c r="D228" s="39" t="s">
        <v>36</v>
      </c>
      <c r="E228" s="47" t="s">
        <v>227</v>
      </c>
      <c r="F228" s="41" t="s">
        <v>546</v>
      </c>
      <c r="G228" s="48"/>
      <c r="H228" s="43"/>
      <c r="I228" s="44"/>
    </row>
    <row r="229" spans="1:9" ht="36" x14ac:dyDescent="0.15">
      <c r="A229" s="7"/>
      <c r="B229" s="38">
        <f t="shared" si="5"/>
        <v>224</v>
      </c>
      <c r="C229" s="39" t="s">
        <v>226</v>
      </c>
      <c r="D229" s="39" t="s">
        <v>36</v>
      </c>
      <c r="E229" s="47" t="s">
        <v>228</v>
      </c>
      <c r="F229" s="41" t="s">
        <v>546</v>
      </c>
      <c r="G229" s="48"/>
      <c r="H229" s="43"/>
      <c r="I229" s="44"/>
    </row>
    <row r="230" spans="1:9" ht="36" x14ac:dyDescent="0.15">
      <c r="A230" s="7"/>
      <c r="B230" s="38">
        <f t="shared" si="5"/>
        <v>225</v>
      </c>
      <c r="C230" s="39" t="s">
        <v>226</v>
      </c>
      <c r="D230" s="39" t="s">
        <v>36</v>
      </c>
      <c r="E230" s="47" t="s">
        <v>619</v>
      </c>
      <c r="F230" s="41" t="s">
        <v>548</v>
      </c>
      <c r="G230" s="48"/>
      <c r="H230" s="43"/>
      <c r="I230" s="44"/>
    </row>
    <row r="231" spans="1:9" ht="24" x14ac:dyDescent="0.15">
      <c r="A231" s="7"/>
      <c r="B231" s="38">
        <f t="shared" si="5"/>
        <v>226</v>
      </c>
      <c r="C231" s="39" t="s">
        <v>226</v>
      </c>
      <c r="D231" s="39" t="s">
        <v>36</v>
      </c>
      <c r="E231" s="47" t="s">
        <v>229</v>
      </c>
      <c r="F231" s="41" t="s">
        <v>548</v>
      </c>
      <c r="G231" s="48"/>
      <c r="H231" s="43"/>
      <c r="I231" s="44"/>
    </row>
    <row r="232" spans="1:9" ht="24" x14ac:dyDescent="0.15">
      <c r="A232" s="7"/>
      <c r="B232" s="38">
        <f t="shared" si="5"/>
        <v>227</v>
      </c>
      <c r="C232" s="39" t="s">
        <v>226</v>
      </c>
      <c r="D232" s="39" t="s">
        <v>230</v>
      </c>
      <c r="E232" s="47" t="s">
        <v>231</v>
      </c>
      <c r="F232" s="41" t="s">
        <v>546</v>
      </c>
      <c r="G232" s="48"/>
      <c r="H232" s="43"/>
      <c r="I232" s="44"/>
    </row>
    <row r="233" spans="1:9" ht="24" x14ac:dyDescent="0.15">
      <c r="A233" s="7"/>
      <c r="B233" s="38">
        <f t="shared" si="5"/>
        <v>228</v>
      </c>
      <c r="C233" s="39" t="s">
        <v>226</v>
      </c>
      <c r="D233" s="39" t="s">
        <v>232</v>
      </c>
      <c r="E233" s="47" t="s">
        <v>233</v>
      </c>
      <c r="F233" s="41" t="s">
        <v>546</v>
      </c>
      <c r="G233" s="48"/>
      <c r="H233" s="43"/>
      <c r="I233" s="44"/>
    </row>
    <row r="234" spans="1:9" ht="24" x14ac:dyDescent="0.15">
      <c r="A234" s="7"/>
      <c r="B234" s="38">
        <f t="shared" si="5"/>
        <v>229</v>
      </c>
      <c r="C234" s="39" t="s">
        <v>226</v>
      </c>
      <c r="D234" s="39" t="s">
        <v>232</v>
      </c>
      <c r="E234" s="47" t="s">
        <v>234</v>
      </c>
      <c r="F234" s="41" t="s">
        <v>546</v>
      </c>
      <c r="G234" s="48"/>
      <c r="H234" s="43"/>
      <c r="I234" s="44"/>
    </row>
    <row r="235" spans="1:9" ht="24" x14ac:dyDescent="0.15">
      <c r="A235" s="7"/>
      <c r="B235" s="38">
        <f t="shared" si="5"/>
        <v>230</v>
      </c>
      <c r="C235" s="39" t="s">
        <v>226</v>
      </c>
      <c r="D235" s="39" t="s">
        <v>232</v>
      </c>
      <c r="E235" s="47" t="s">
        <v>235</v>
      </c>
      <c r="F235" s="41" t="s">
        <v>546</v>
      </c>
      <c r="G235" s="48"/>
      <c r="H235" s="43"/>
      <c r="I235" s="44"/>
    </row>
    <row r="236" spans="1:9" ht="24" x14ac:dyDescent="0.15">
      <c r="A236" s="7"/>
      <c r="B236" s="38">
        <f t="shared" si="5"/>
        <v>231</v>
      </c>
      <c r="C236" s="39" t="s">
        <v>226</v>
      </c>
      <c r="D236" s="39" t="s">
        <v>232</v>
      </c>
      <c r="E236" s="47" t="s">
        <v>236</v>
      </c>
      <c r="F236" s="41" t="s">
        <v>546</v>
      </c>
      <c r="G236" s="48"/>
      <c r="H236" s="43"/>
      <c r="I236" s="44"/>
    </row>
    <row r="237" spans="1:9" ht="24" x14ac:dyDescent="0.15">
      <c r="A237" s="7"/>
      <c r="B237" s="38">
        <f t="shared" si="5"/>
        <v>232</v>
      </c>
      <c r="C237" s="39" t="s">
        <v>226</v>
      </c>
      <c r="D237" s="39" t="s">
        <v>232</v>
      </c>
      <c r="E237" s="47" t="s">
        <v>237</v>
      </c>
      <c r="F237" s="41" t="s">
        <v>546</v>
      </c>
      <c r="G237" s="48"/>
      <c r="H237" s="43"/>
      <c r="I237" s="44"/>
    </row>
    <row r="238" spans="1:9" ht="24" x14ac:dyDescent="0.15">
      <c r="A238" s="7"/>
      <c r="B238" s="38">
        <f t="shared" si="5"/>
        <v>233</v>
      </c>
      <c r="C238" s="39" t="s">
        <v>226</v>
      </c>
      <c r="D238" s="39" t="s">
        <v>232</v>
      </c>
      <c r="E238" s="47" t="s">
        <v>238</v>
      </c>
      <c r="F238" s="41" t="s">
        <v>546</v>
      </c>
      <c r="G238" s="48"/>
      <c r="H238" s="43"/>
      <c r="I238" s="44"/>
    </row>
    <row r="239" spans="1:9" ht="22.5" x14ac:dyDescent="0.15">
      <c r="A239" s="7"/>
      <c r="B239" s="38">
        <f t="shared" si="5"/>
        <v>234</v>
      </c>
      <c r="C239" s="39" t="s">
        <v>226</v>
      </c>
      <c r="D239" s="39" t="s">
        <v>182</v>
      </c>
      <c r="E239" s="47" t="s">
        <v>239</v>
      </c>
      <c r="F239" s="41" t="s">
        <v>546</v>
      </c>
      <c r="G239" s="48"/>
      <c r="H239" s="43"/>
      <c r="I239" s="44"/>
    </row>
    <row r="240" spans="1:9" ht="24" x14ac:dyDescent="0.15">
      <c r="A240" s="7"/>
      <c r="B240" s="38">
        <f t="shared" si="5"/>
        <v>235</v>
      </c>
      <c r="C240" s="39" t="s">
        <v>226</v>
      </c>
      <c r="D240" s="39" t="s">
        <v>182</v>
      </c>
      <c r="E240" s="47" t="s">
        <v>240</v>
      </c>
      <c r="F240" s="41" t="s">
        <v>548</v>
      </c>
      <c r="G240" s="48"/>
      <c r="H240" s="43"/>
      <c r="I240" s="44"/>
    </row>
    <row r="241" spans="1:9" ht="22.5" x14ac:dyDescent="0.15">
      <c r="A241" s="7"/>
      <c r="B241" s="38">
        <f t="shared" si="5"/>
        <v>236</v>
      </c>
      <c r="C241" s="39" t="s">
        <v>226</v>
      </c>
      <c r="D241" s="39" t="s">
        <v>241</v>
      </c>
      <c r="E241" s="47" t="s">
        <v>242</v>
      </c>
      <c r="F241" s="41" t="s">
        <v>546</v>
      </c>
      <c r="G241" s="48"/>
      <c r="H241" s="43"/>
      <c r="I241" s="44"/>
    </row>
    <row r="242" spans="1:9" ht="22.5" x14ac:dyDescent="0.15">
      <c r="A242" s="7"/>
      <c r="B242" s="38">
        <f t="shared" si="5"/>
        <v>237</v>
      </c>
      <c r="C242" s="39" t="s">
        <v>226</v>
      </c>
      <c r="D242" s="39" t="s">
        <v>241</v>
      </c>
      <c r="E242" s="47" t="s">
        <v>594</v>
      </c>
      <c r="F242" s="41" t="s">
        <v>548</v>
      </c>
      <c r="G242" s="48"/>
      <c r="H242" s="43"/>
      <c r="I242" s="44"/>
    </row>
    <row r="243" spans="1:9" ht="24" x14ac:dyDescent="0.15">
      <c r="A243" s="7"/>
      <c r="B243" s="38">
        <f t="shared" si="5"/>
        <v>238</v>
      </c>
      <c r="C243" s="39" t="s">
        <v>226</v>
      </c>
      <c r="D243" s="39" t="s">
        <v>241</v>
      </c>
      <c r="E243" s="47" t="s">
        <v>240</v>
      </c>
      <c r="F243" s="41" t="s">
        <v>548</v>
      </c>
      <c r="G243" s="48"/>
      <c r="H243" s="43"/>
      <c r="I243" s="44"/>
    </row>
    <row r="244" spans="1:9" ht="22.5" x14ac:dyDescent="0.15">
      <c r="A244" s="7"/>
      <c r="B244" s="38">
        <f t="shared" si="5"/>
        <v>239</v>
      </c>
      <c r="C244" s="39" t="s">
        <v>226</v>
      </c>
      <c r="D244" s="39" t="s">
        <v>243</v>
      </c>
      <c r="E244" s="47" t="s">
        <v>244</v>
      </c>
      <c r="F244" s="41" t="s">
        <v>546</v>
      </c>
      <c r="G244" s="48"/>
      <c r="H244" s="43"/>
      <c r="I244" s="44"/>
    </row>
    <row r="245" spans="1:9" ht="24" x14ac:dyDescent="0.15">
      <c r="A245" s="7"/>
      <c r="B245" s="38">
        <f t="shared" si="5"/>
        <v>240</v>
      </c>
      <c r="C245" s="39" t="s">
        <v>226</v>
      </c>
      <c r="D245" s="39" t="s">
        <v>245</v>
      </c>
      <c r="E245" s="47" t="s">
        <v>595</v>
      </c>
      <c r="F245" s="41" t="s">
        <v>548</v>
      </c>
      <c r="G245" s="48"/>
      <c r="H245" s="43"/>
      <c r="I245" s="44"/>
    </row>
    <row r="246" spans="1:9" ht="24" x14ac:dyDescent="0.15">
      <c r="A246" s="7"/>
      <c r="B246" s="38">
        <f t="shared" si="5"/>
        <v>241</v>
      </c>
      <c r="C246" s="39" t="s">
        <v>226</v>
      </c>
      <c r="D246" s="39" t="s">
        <v>245</v>
      </c>
      <c r="E246" s="47" t="s">
        <v>222</v>
      </c>
      <c r="F246" s="41" t="s">
        <v>546</v>
      </c>
      <c r="G246" s="48"/>
      <c r="H246" s="43"/>
      <c r="I246" s="44"/>
    </row>
    <row r="247" spans="1:9" ht="24" x14ac:dyDescent="0.15">
      <c r="A247" s="7"/>
      <c r="B247" s="38">
        <f t="shared" si="5"/>
        <v>242</v>
      </c>
      <c r="C247" s="39" t="s">
        <v>226</v>
      </c>
      <c r="D247" s="39" t="s">
        <v>246</v>
      </c>
      <c r="E247" s="47" t="s">
        <v>247</v>
      </c>
      <c r="F247" s="41" t="s">
        <v>546</v>
      </c>
      <c r="G247" s="48"/>
      <c r="H247" s="43"/>
      <c r="I247" s="44"/>
    </row>
    <row r="248" spans="1:9" ht="36" x14ac:dyDescent="0.15">
      <c r="A248" s="7"/>
      <c r="B248" s="38">
        <f t="shared" si="5"/>
        <v>243</v>
      </c>
      <c r="C248" s="39" t="s">
        <v>226</v>
      </c>
      <c r="D248" s="39" t="s">
        <v>246</v>
      </c>
      <c r="E248" s="47" t="s">
        <v>248</v>
      </c>
      <c r="F248" s="41" t="s">
        <v>546</v>
      </c>
      <c r="G248" s="48"/>
      <c r="H248" s="43"/>
      <c r="I248" s="44"/>
    </row>
    <row r="249" spans="1:9" ht="36" x14ac:dyDescent="0.15">
      <c r="A249" s="7"/>
      <c r="B249" s="38">
        <f t="shared" si="5"/>
        <v>244</v>
      </c>
      <c r="C249" s="39" t="s">
        <v>226</v>
      </c>
      <c r="D249" s="39" t="s">
        <v>246</v>
      </c>
      <c r="E249" s="49" t="s">
        <v>249</v>
      </c>
      <c r="F249" s="41" t="s">
        <v>546</v>
      </c>
      <c r="G249" s="48"/>
      <c r="H249" s="43"/>
      <c r="I249" s="44"/>
    </row>
    <row r="250" spans="1:9" ht="24" x14ac:dyDescent="0.15">
      <c r="A250" s="7"/>
      <c r="B250" s="38">
        <f t="shared" si="5"/>
        <v>245</v>
      </c>
      <c r="C250" s="39" t="s">
        <v>250</v>
      </c>
      <c r="D250" s="38" t="s">
        <v>251</v>
      </c>
      <c r="E250" s="47" t="s">
        <v>252</v>
      </c>
      <c r="F250" s="41" t="s">
        <v>546</v>
      </c>
      <c r="G250" s="48"/>
      <c r="H250" s="43"/>
      <c r="I250" s="44"/>
    </row>
    <row r="251" spans="1:9" ht="24" x14ac:dyDescent="0.15">
      <c r="A251" s="7"/>
      <c r="B251" s="38">
        <f t="shared" si="5"/>
        <v>246</v>
      </c>
      <c r="C251" s="39" t="s">
        <v>250</v>
      </c>
      <c r="D251" s="38" t="s">
        <v>251</v>
      </c>
      <c r="E251" s="47" t="s">
        <v>253</v>
      </c>
      <c r="F251" s="41" t="s">
        <v>546</v>
      </c>
      <c r="G251" s="48"/>
      <c r="H251" s="43"/>
      <c r="I251" s="44"/>
    </row>
    <row r="252" spans="1:9" ht="24" x14ac:dyDescent="0.15">
      <c r="A252" s="7"/>
      <c r="B252" s="38">
        <f t="shared" si="5"/>
        <v>247</v>
      </c>
      <c r="C252" s="39" t="s">
        <v>250</v>
      </c>
      <c r="D252" s="39" t="s">
        <v>254</v>
      </c>
      <c r="E252" s="47" t="s">
        <v>255</v>
      </c>
      <c r="F252" s="41" t="s">
        <v>546</v>
      </c>
      <c r="G252" s="48"/>
      <c r="H252" s="43"/>
      <c r="I252" s="44"/>
    </row>
    <row r="253" spans="1:9" ht="24" x14ac:dyDescent="0.15">
      <c r="A253" s="7"/>
      <c r="B253" s="38">
        <f t="shared" si="5"/>
        <v>248</v>
      </c>
      <c r="C253" s="39" t="s">
        <v>250</v>
      </c>
      <c r="D253" s="39" t="s">
        <v>254</v>
      </c>
      <c r="E253" s="47" t="s">
        <v>256</v>
      </c>
      <c r="F253" s="41" t="s">
        <v>546</v>
      </c>
      <c r="G253" s="48"/>
      <c r="H253" s="43"/>
      <c r="I253" s="44"/>
    </row>
    <row r="254" spans="1:9" ht="24" x14ac:dyDescent="0.15">
      <c r="A254" s="7"/>
      <c r="B254" s="38">
        <f t="shared" si="5"/>
        <v>249</v>
      </c>
      <c r="C254" s="39" t="s">
        <v>250</v>
      </c>
      <c r="D254" s="50" t="s">
        <v>257</v>
      </c>
      <c r="E254" s="47" t="s">
        <v>258</v>
      </c>
      <c r="F254" s="41" t="s">
        <v>546</v>
      </c>
      <c r="G254" s="48"/>
      <c r="H254" s="43"/>
      <c r="I254" s="44"/>
    </row>
    <row r="255" spans="1:9" ht="24" x14ac:dyDescent="0.15">
      <c r="A255" s="7"/>
      <c r="B255" s="38">
        <f t="shared" si="5"/>
        <v>250</v>
      </c>
      <c r="C255" s="39" t="s">
        <v>250</v>
      </c>
      <c r="D255" s="50" t="s">
        <v>257</v>
      </c>
      <c r="E255" s="47" t="s">
        <v>259</v>
      </c>
      <c r="F255" s="41" t="s">
        <v>546</v>
      </c>
      <c r="G255" s="48"/>
      <c r="H255" s="43"/>
      <c r="I255" s="44"/>
    </row>
    <row r="256" spans="1:9" ht="24" x14ac:dyDescent="0.15">
      <c r="A256" s="7"/>
      <c r="B256" s="38">
        <f t="shared" si="5"/>
        <v>251</v>
      </c>
      <c r="C256" s="39" t="s">
        <v>250</v>
      </c>
      <c r="D256" s="50" t="s">
        <v>260</v>
      </c>
      <c r="E256" s="47" t="s">
        <v>261</v>
      </c>
      <c r="F256" s="41" t="s">
        <v>546</v>
      </c>
      <c r="G256" s="48"/>
      <c r="H256" s="43"/>
      <c r="I256" s="44"/>
    </row>
    <row r="257" spans="1:9" ht="24" x14ac:dyDescent="0.15">
      <c r="A257" s="7"/>
      <c r="B257" s="38">
        <f t="shared" si="5"/>
        <v>252</v>
      </c>
      <c r="C257" s="39" t="s">
        <v>250</v>
      </c>
      <c r="D257" s="50" t="s">
        <v>260</v>
      </c>
      <c r="E257" s="47" t="s">
        <v>262</v>
      </c>
      <c r="F257" s="41" t="s">
        <v>546</v>
      </c>
      <c r="G257" s="48"/>
      <c r="H257" s="43"/>
      <c r="I257" s="44"/>
    </row>
    <row r="258" spans="1:9" ht="24" x14ac:dyDescent="0.15">
      <c r="A258" s="7"/>
      <c r="B258" s="38">
        <f t="shared" si="5"/>
        <v>253</v>
      </c>
      <c r="C258" s="39" t="s">
        <v>250</v>
      </c>
      <c r="D258" s="39" t="s">
        <v>263</v>
      </c>
      <c r="E258" s="47" t="s">
        <v>264</v>
      </c>
      <c r="F258" s="41" t="s">
        <v>546</v>
      </c>
      <c r="G258" s="48"/>
      <c r="H258" s="43"/>
      <c r="I258" s="44"/>
    </row>
    <row r="259" spans="1:9" ht="24" x14ac:dyDescent="0.15">
      <c r="A259" s="7"/>
      <c r="B259" s="38">
        <f t="shared" si="5"/>
        <v>254</v>
      </c>
      <c r="C259" s="39" t="s">
        <v>250</v>
      </c>
      <c r="D259" s="39" t="s">
        <v>263</v>
      </c>
      <c r="E259" s="47" t="s">
        <v>265</v>
      </c>
      <c r="F259" s="41" t="s">
        <v>546</v>
      </c>
      <c r="G259" s="48"/>
      <c r="H259" s="43"/>
      <c r="I259" s="44"/>
    </row>
    <row r="260" spans="1:9" ht="24" x14ac:dyDescent="0.15">
      <c r="A260" s="7"/>
      <c r="B260" s="38">
        <f t="shared" si="5"/>
        <v>255</v>
      </c>
      <c r="C260" s="39" t="s">
        <v>250</v>
      </c>
      <c r="D260" s="50" t="s">
        <v>266</v>
      </c>
      <c r="E260" s="47" t="s">
        <v>267</v>
      </c>
      <c r="F260" s="41" t="s">
        <v>546</v>
      </c>
      <c r="G260" s="48"/>
      <c r="H260" s="43"/>
      <c r="I260" s="44"/>
    </row>
    <row r="261" spans="1:9" ht="24" x14ac:dyDescent="0.15">
      <c r="A261" s="7"/>
      <c r="B261" s="38">
        <f t="shared" si="5"/>
        <v>256</v>
      </c>
      <c r="C261" s="39" t="s">
        <v>250</v>
      </c>
      <c r="D261" s="50" t="s">
        <v>266</v>
      </c>
      <c r="E261" s="47" t="s">
        <v>268</v>
      </c>
      <c r="F261" s="41" t="s">
        <v>546</v>
      </c>
      <c r="G261" s="48"/>
      <c r="H261" s="43"/>
      <c r="I261" s="44"/>
    </row>
    <row r="262" spans="1:9" ht="24" x14ac:dyDescent="0.15">
      <c r="A262" s="7"/>
      <c r="B262" s="38">
        <f t="shared" si="5"/>
        <v>257</v>
      </c>
      <c r="C262" s="39" t="s">
        <v>250</v>
      </c>
      <c r="D262" s="50" t="s">
        <v>266</v>
      </c>
      <c r="E262" s="47" t="s">
        <v>269</v>
      </c>
      <c r="F262" s="41" t="s">
        <v>546</v>
      </c>
      <c r="G262" s="48"/>
      <c r="H262" s="43"/>
      <c r="I262" s="44"/>
    </row>
    <row r="263" spans="1:9" ht="24" x14ac:dyDescent="0.15">
      <c r="A263" s="7"/>
      <c r="B263" s="38">
        <f t="shared" si="5"/>
        <v>258</v>
      </c>
      <c r="C263" s="39" t="s">
        <v>250</v>
      </c>
      <c r="D263" s="50" t="s">
        <v>270</v>
      </c>
      <c r="E263" s="47" t="s">
        <v>271</v>
      </c>
      <c r="F263" s="41" t="s">
        <v>548</v>
      </c>
      <c r="G263" s="48"/>
      <c r="H263" s="43"/>
      <c r="I263" s="44"/>
    </row>
    <row r="264" spans="1:9" ht="24" x14ac:dyDescent="0.15">
      <c r="A264" s="7"/>
      <c r="B264" s="38">
        <f t="shared" si="5"/>
        <v>259</v>
      </c>
      <c r="C264" s="39" t="s">
        <v>250</v>
      </c>
      <c r="D264" s="50" t="s">
        <v>270</v>
      </c>
      <c r="E264" s="47" t="s">
        <v>272</v>
      </c>
      <c r="F264" s="41" t="s">
        <v>548</v>
      </c>
      <c r="G264" s="48"/>
      <c r="H264" s="43"/>
      <c r="I264" s="44"/>
    </row>
    <row r="265" spans="1:9" ht="24" x14ac:dyDescent="0.15">
      <c r="A265" s="7"/>
      <c r="B265" s="38">
        <f t="shared" si="5"/>
        <v>260</v>
      </c>
      <c r="C265" s="39" t="s">
        <v>250</v>
      </c>
      <c r="D265" s="50" t="s">
        <v>270</v>
      </c>
      <c r="E265" s="47" t="s">
        <v>273</v>
      </c>
      <c r="F265" s="41" t="s">
        <v>548</v>
      </c>
      <c r="G265" s="48"/>
      <c r="H265" s="43"/>
      <c r="I265" s="44"/>
    </row>
    <row r="266" spans="1:9" ht="24" x14ac:dyDescent="0.15">
      <c r="A266" s="7"/>
      <c r="B266" s="38">
        <f t="shared" si="5"/>
        <v>261</v>
      </c>
      <c r="C266" s="39" t="s">
        <v>250</v>
      </c>
      <c r="D266" s="50" t="s">
        <v>274</v>
      </c>
      <c r="E266" s="47" t="s">
        <v>275</v>
      </c>
      <c r="F266" s="41" t="s">
        <v>548</v>
      </c>
      <c r="G266" s="48"/>
      <c r="H266" s="43"/>
      <c r="I266" s="44"/>
    </row>
    <row r="267" spans="1:9" ht="24" x14ac:dyDescent="0.15">
      <c r="A267" s="7"/>
      <c r="B267" s="38">
        <f t="shared" si="5"/>
        <v>262</v>
      </c>
      <c r="C267" s="39" t="s">
        <v>250</v>
      </c>
      <c r="D267" s="50" t="s">
        <v>274</v>
      </c>
      <c r="E267" s="47" t="s">
        <v>276</v>
      </c>
      <c r="F267" s="41" t="s">
        <v>548</v>
      </c>
      <c r="G267" s="48"/>
      <c r="H267" s="43"/>
      <c r="I267" s="44"/>
    </row>
    <row r="268" spans="1:9" ht="24" x14ac:dyDescent="0.15">
      <c r="A268" s="7"/>
      <c r="B268" s="38">
        <f t="shared" si="5"/>
        <v>263</v>
      </c>
      <c r="C268" s="39" t="s">
        <v>250</v>
      </c>
      <c r="D268" s="50" t="s">
        <v>274</v>
      </c>
      <c r="E268" s="47" t="s">
        <v>277</v>
      </c>
      <c r="F268" s="41" t="s">
        <v>548</v>
      </c>
      <c r="G268" s="48"/>
      <c r="H268" s="43"/>
      <c r="I268" s="44"/>
    </row>
    <row r="269" spans="1:9" ht="24" x14ac:dyDescent="0.15">
      <c r="A269" s="7"/>
      <c r="B269" s="38">
        <f t="shared" si="5"/>
        <v>264</v>
      </c>
      <c r="C269" s="39" t="s">
        <v>250</v>
      </c>
      <c r="D269" s="50" t="s">
        <v>274</v>
      </c>
      <c r="E269" s="47" t="s">
        <v>278</v>
      </c>
      <c r="F269" s="41" t="s">
        <v>548</v>
      </c>
      <c r="G269" s="48"/>
      <c r="H269" s="43"/>
      <c r="I269" s="44"/>
    </row>
    <row r="270" spans="1:9" ht="24" x14ac:dyDescent="0.15">
      <c r="A270" s="7"/>
      <c r="B270" s="38">
        <f t="shared" si="5"/>
        <v>265</v>
      </c>
      <c r="C270" s="39" t="s">
        <v>250</v>
      </c>
      <c r="D270" s="50" t="s">
        <v>274</v>
      </c>
      <c r="E270" s="47" t="s">
        <v>279</v>
      </c>
      <c r="F270" s="41" t="s">
        <v>548</v>
      </c>
      <c r="G270" s="48"/>
      <c r="H270" s="43"/>
      <c r="I270" s="44"/>
    </row>
    <row r="271" spans="1:9" ht="24" x14ac:dyDescent="0.15">
      <c r="A271" s="7"/>
      <c r="B271" s="38">
        <f t="shared" si="5"/>
        <v>266</v>
      </c>
      <c r="C271" s="39" t="s">
        <v>250</v>
      </c>
      <c r="D271" s="50" t="s">
        <v>274</v>
      </c>
      <c r="E271" s="47" t="s">
        <v>280</v>
      </c>
      <c r="F271" s="41" t="s">
        <v>548</v>
      </c>
      <c r="G271" s="48"/>
      <c r="H271" s="43"/>
      <c r="I271" s="44"/>
    </row>
    <row r="272" spans="1:9" ht="24" x14ac:dyDescent="0.15">
      <c r="A272" s="7"/>
      <c r="B272" s="38">
        <f t="shared" si="5"/>
        <v>267</v>
      </c>
      <c r="C272" s="39" t="s">
        <v>250</v>
      </c>
      <c r="D272" s="50" t="s">
        <v>274</v>
      </c>
      <c r="E272" s="47" t="s">
        <v>281</v>
      </c>
      <c r="F272" s="41" t="s">
        <v>548</v>
      </c>
      <c r="G272" s="48"/>
      <c r="H272" s="43"/>
      <c r="I272" s="44"/>
    </row>
    <row r="273" spans="1:9" ht="24" x14ac:dyDescent="0.15">
      <c r="A273" s="7"/>
      <c r="B273" s="38">
        <f t="shared" si="5"/>
        <v>268</v>
      </c>
      <c r="C273" s="39" t="s">
        <v>250</v>
      </c>
      <c r="D273" s="50" t="s">
        <v>274</v>
      </c>
      <c r="E273" s="47" t="s">
        <v>282</v>
      </c>
      <c r="F273" s="41" t="s">
        <v>548</v>
      </c>
      <c r="G273" s="48"/>
      <c r="H273" s="43"/>
      <c r="I273" s="44"/>
    </row>
    <row r="274" spans="1:9" ht="24" x14ac:dyDescent="0.15">
      <c r="A274" s="7"/>
      <c r="B274" s="38">
        <f t="shared" si="5"/>
        <v>269</v>
      </c>
      <c r="C274" s="39" t="s">
        <v>250</v>
      </c>
      <c r="D274" s="50" t="s">
        <v>274</v>
      </c>
      <c r="E274" s="47" t="s">
        <v>283</v>
      </c>
      <c r="F274" s="41" t="s">
        <v>548</v>
      </c>
      <c r="G274" s="48"/>
      <c r="H274" s="43"/>
      <c r="I274" s="44"/>
    </row>
    <row r="275" spans="1:9" ht="24" x14ac:dyDescent="0.15">
      <c r="A275" s="7"/>
      <c r="B275" s="38">
        <f t="shared" si="5"/>
        <v>270</v>
      </c>
      <c r="C275" s="39" t="s">
        <v>250</v>
      </c>
      <c r="D275" s="50" t="s">
        <v>284</v>
      </c>
      <c r="E275" s="47" t="s">
        <v>285</v>
      </c>
      <c r="F275" s="41" t="s">
        <v>548</v>
      </c>
      <c r="G275" s="48"/>
      <c r="H275" s="43"/>
      <c r="I275" s="44"/>
    </row>
    <row r="276" spans="1:9" ht="24" x14ac:dyDescent="0.15">
      <c r="A276" s="7"/>
      <c r="B276" s="38">
        <f t="shared" si="5"/>
        <v>271</v>
      </c>
      <c r="C276" s="39" t="s">
        <v>250</v>
      </c>
      <c r="D276" s="50" t="s">
        <v>284</v>
      </c>
      <c r="E276" s="47" t="s">
        <v>286</v>
      </c>
      <c r="F276" s="41" t="s">
        <v>548</v>
      </c>
      <c r="G276" s="48"/>
      <c r="H276" s="43"/>
      <c r="I276" s="44"/>
    </row>
    <row r="277" spans="1:9" ht="24" x14ac:dyDescent="0.15">
      <c r="A277" s="7"/>
      <c r="B277" s="38">
        <f t="shared" si="5"/>
        <v>272</v>
      </c>
      <c r="C277" s="39" t="s">
        <v>250</v>
      </c>
      <c r="D277" s="50" t="s">
        <v>284</v>
      </c>
      <c r="E277" s="47" t="s">
        <v>287</v>
      </c>
      <c r="F277" s="41" t="s">
        <v>548</v>
      </c>
      <c r="G277" s="48"/>
      <c r="H277" s="43"/>
      <c r="I277" s="44"/>
    </row>
    <row r="278" spans="1:9" ht="24" x14ac:dyDescent="0.15">
      <c r="A278" s="7"/>
      <c r="B278" s="38">
        <f t="shared" ref="B278:B331" si="6">ROW()-5</f>
        <v>273</v>
      </c>
      <c r="C278" s="39" t="s">
        <v>250</v>
      </c>
      <c r="D278" s="50" t="s">
        <v>284</v>
      </c>
      <c r="E278" s="47" t="s">
        <v>288</v>
      </c>
      <c r="F278" s="41" t="s">
        <v>548</v>
      </c>
      <c r="G278" s="48"/>
      <c r="H278" s="43"/>
      <c r="I278" s="44"/>
    </row>
    <row r="279" spans="1:9" ht="24" x14ac:dyDescent="0.15">
      <c r="A279" s="7"/>
      <c r="B279" s="38">
        <f t="shared" si="6"/>
        <v>274</v>
      </c>
      <c r="C279" s="39" t="s">
        <v>250</v>
      </c>
      <c r="D279" s="50" t="s">
        <v>289</v>
      </c>
      <c r="E279" s="47" t="s">
        <v>290</v>
      </c>
      <c r="F279" s="41" t="s">
        <v>548</v>
      </c>
      <c r="G279" s="48"/>
      <c r="H279" s="43"/>
      <c r="I279" s="44"/>
    </row>
    <row r="280" spans="1:9" ht="24" x14ac:dyDescent="0.15">
      <c r="A280" s="1"/>
      <c r="B280" s="38">
        <f t="shared" si="6"/>
        <v>275</v>
      </c>
      <c r="C280" s="39" t="s">
        <v>250</v>
      </c>
      <c r="D280" s="50" t="s">
        <v>289</v>
      </c>
      <c r="E280" s="47" t="s">
        <v>291</v>
      </c>
      <c r="F280" s="41" t="s">
        <v>548</v>
      </c>
      <c r="G280" s="48"/>
      <c r="H280" s="43"/>
      <c r="I280" s="44"/>
    </row>
    <row r="281" spans="1:9" ht="108" x14ac:dyDescent="0.15">
      <c r="A281" s="7"/>
      <c r="B281" s="38">
        <f t="shared" si="6"/>
        <v>276</v>
      </c>
      <c r="C281" s="39" t="s">
        <v>250</v>
      </c>
      <c r="D281" s="38" t="s">
        <v>292</v>
      </c>
      <c r="E281" s="47" t="s">
        <v>293</v>
      </c>
      <c r="F281" s="41" t="s">
        <v>546</v>
      </c>
      <c r="G281" s="48"/>
      <c r="H281" s="43"/>
      <c r="I281" s="44"/>
    </row>
    <row r="282" spans="1:9" ht="36" x14ac:dyDescent="0.15">
      <c r="A282" s="7"/>
      <c r="B282" s="38">
        <f t="shared" si="6"/>
        <v>277</v>
      </c>
      <c r="C282" s="39" t="s">
        <v>294</v>
      </c>
      <c r="D282" s="39" t="s">
        <v>295</v>
      </c>
      <c r="E282" s="47" t="s">
        <v>558</v>
      </c>
      <c r="F282" s="41" t="s">
        <v>546</v>
      </c>
      <c r="G282" s="48"/>
      <c r="H282" s="43"/>
      <c r="I282" s="44"/>
    </row>
    <row r="283" spans="1:9" ht="36" x14ac:dyDescent="0.15">
      <c r="A283" s="7"/>
      <c r="B283" s="38">
        <f t="shared" si="6"/>
        <v>278</v>
      </c>
      <c r="C283" s="39" t="s">
        <v>294</v>
      </c>
      <c r="D283" s="39" t="s">
        <v>296</v>
      </c>
      <c r="E283" s="47" t="s">
        <v>559</v>
      </c>
      <c r="F283" s="41" t="s">
        <v>546</v>
      </c>
      <c r="G283" s="48"/>
      <c r="H283" s="43"/>
      <c r="I283" s="44"/>
    </row>
    <row r="284" spans="1:9" ht="36" x14ac:dyDescent="0.15">
      <c r="A284" s="7"/>
      <c r="B284" s="38">
        <f t="shared" si="6"/>
        <v>279</v>
      </c>
      <c r="C284" s="39" t="s">
        <v>294</v>
      </c>
      <c r="D284" s="39" t="s">
        <v>166</v>
      </c>
      <c r="E284" s="47" t="s">
        <v>560</v>
      </c>
      <c r="F284" s="41" t="s">
        <v>546</v>
      </c>
      <c r="G284" s="48"/>
      <c r="H284" s="43"/>
      <c r="I284" s="44"/>
    </row>
    <row r="285" spans="1:9" ht="36" x14ac:dyDescent="0.15">
      <c r="A285" s="7"/>
      <c r="B285" s="38">
        <f t="shared" si="6"/>
        <v>280</v>
      </c>
      <c r="C285" s="39" t="s">
        <v>294</v>
      </c>
      <c r="D285" s="39" t="s">
        <v>297</v>
      </c>
      <c r="E285" s="47" t="s">
        <v>561</v>
      </c>
      <c r="F285" s="41" t="s">
        <v>546</v>
      </c>
      <c r="G285" s="48"/>
      <c r="H285" s="43"/>
      <c r="I285" s="44"/>
    </row>
    <row r="286" spans="1:9" ht="36" x14ac:dyDescent="0.15">
      <c r="A286" s="7"/>
      <c r="B286" s="38">
        <f t="shared" si="6"/>
        <v>281</v>
      </c>
      <c r="C286" s="39" t="s">
        <v>294</v>
      </c>
      <c r="D286" s="39" t="s">
        <v>298</v>
      </c>
      <c r="E286" s="47" t="s">
        <v>562</v>
      </c>
      <c r="F286" s="41" t="s">
        <v>546</v>
      </c>
      <c r="G286" s="48"/>
      <c r="H286" s="43"/>
      <c r="I286" s="44"/>
    </row>
    <row r="287" spans="1:9" ht="24" x14ac:dyDescent="0.15">
      <c r="A287" s="7"/>
      <c r="B287" s="38">
        <f t="shared" si="6"/>
        <v>282</v>
      </c>
      <c r="C287" s="39" t="s">
        <v>294</v>
      </c>
      <c r="D287" s="39" t="s">
        <v>171</v>
      </c>
      <c r="E287" s="47" t="s">
        <v>563</v>
      </c>
      <c r="F287" s="41" t="s">
        <v>546</v>
      </c>
      <c r="G287" s="48"/>
      <c r="H287" s="43"/>
      <c r="I287" s="44"/>
    </row>
    <row r="288" spans="1:9" ht="36" x14ac:dyDescent="0.15">
      <c r="A288" s="7"/>
      <c r="B288" s="38">
        <f t="shared" si="6"/>
        <v>283</v>
      </c>
      <c r="C288" s="39" t="s">
        <v>294</v>
      </c>
      <c r="D288" s="39" t="s">
        <v>182</v>
      </c>
      <c r="E288" s="47" t="s">
        <v>564</v>
      </c>
      <c r="F288" s="41" t="s">
        <v>546</v>
      </c>
      <c r="G288" s="48"/>
      <c r="H288" s="43"/>
      <c r="I288" s="44"/>
    </row>
    <row r="289" spans="1:9" ht="36" x14ac:dyDescent="0.15">
      <c r="A289" s="7"/>
      <c r="B289" s="38">
        <f t="shared" si="6"/>
        <v>284</v>
      </c>
      <c r="C289" s="39" t="s">
        <v>294</v>
      </c>
      <c r="D289" s="39" t="s">
        <v>189</v>
      </c>
      <c r="E289" s="47" t="s">
        <v>565</v>
      </c>
      <c r="F289" s="41" t="s">
        <v>546</v>
      </c>
      <c r="G289" s="48"/>
      <c r="H289" s="43"/>
      <c r="I289" s="44"/>
    </row>
    <row r="290" spans="1:9" ht="36" x14ac:dyDescent="0.15">
      <c r="A290" s="7"/>
      <c r="B290" s="38">
        <f t="shared" si="6"/>
        <v>285</v>
      </c>
      <c r="C290" s="39" t="s">
        <v>294</v>
      </c>
      <c r="D290" s="39" t="s">
        <v>184</v>
      </c>
      <c r="E290" s="47" t="s">
        <v>566</v>
      </c>
      <c r="F290" s="41" t="s">
        <v>546</v>
      </c>
      <c r="G290" s="48"/>
      <c r="H290" s="43"/>
      <c r="I290" s="44"/>
    </row>
    <row r="291" spans="1:9" ht="36" x14ac:dyDescent="0.15">
      <c r="A291" s="7"/>
      <c r="B291" s="38">
        <f t="shared" si="6"/>
        <v>286</v>
      </c>
      <c r="C291" s="39" t="s">
        <v>294</v>
      </c>
      <c r="D291" s="39" t="s">
        <v>187</v>
      </c>
      <c r="E291" s="47" t="s">
        <v>567</v>
      </c>
      <c r="F291" s="41" t="s">
        <v>546</v>
      </c>
      <c r="G291" s="48"/>
      <c r="H291" s="43"/>
      <c r="I291" s="44"/>
    </row>
    <row r="292" spans="1:9" ht="36" x14ac:dyDescent="0.15">
      <c r="A292" s="7"/>
      <c r="B292" s="38">
        <f t="shared" si="6"/>
        <v>287</v>
      </c>
      <c r="C292" s="39" t="s">
        <v>294</v>
      </c>
      <c r="D292" s="39" t="s">
        <v>179</v>
      </c>
      <c r="E292" s="47" t="s">
        <v>568</v>
      </c>
      <c r="F292" s="41" t="s">
        <v>546</v>
      </c>
      <c r="G292" s="48"/>
      <c r="H292" s="43"/>
      <c r="I292" s="44"/>
    </row>
    <row r="293" spans="1:9" ht="36" x14ac:dyDescent="0.15">
      <c r="A293" s="7"/>
      <c r="B293" s="38">
        <f t="shared" si="6"/>
        <v>288</v>
      </c>
      <c r="C293" s="39" t="s">
        <v>294</v>
      </c>
      <c r="D293" s="39" t="s">
        <v>191</v>
      </c>
      <c r="E293" s="47" t="s">
        <v>569</v>
      </c>
      <c r="F293" s="41" t="s">
        <v>546</v>
      </c>
      <c r="G293" s="48"/>
      <c r="H293" s="43"/>
      <c r="I293" s="44"/>
    </row>
    <row r="294" spans="1:9" ht="48" x14ac:dyDescent="0.15">
      <c r="A294" s="7"/>
      <c r="B294" s="38">
        <f t="shared" si="6"/>
        <v>289</v>
      </c>
      <c r="C294" s="39" t="s">
        <v>294</v>
      </c>
      <c r="D294" s="39" t="s">
        <v>200</v>
      </c>
      <c r="E294" s="47" t="s">
        <v>570</v>
      </c>
      <c r="F294" s="41" t="s">
        <v>546</v>
      </c>
      <c r="G294" s="48"/>
      <c r="H294" s="43"/>
      <c r="I294" s="44"/>
    </row>
    <row r="295" spans="1:9" ht="36" x14ac:dyDescent="0.15">
      <c r="A295" s="7"/>
      <c r="B295" s="38">
        <f t="shared" si="6"/>
        <v>290</v>
      </c>
      <c r="C295" s="39" t="s">
        <v>294</v>
      </c>
      <c r="D295" s="39" t="s">
        <v>212</v>
      </c>
      <c r="E295" s="47" t="s">
        <v>571</v>
      </c>
      <c r="F295" s="41" t="s">
        <v>546</v>
      </c>
      <c r="G295" s="48"/>
      <c r="H295" s="43"/>
      <c r="I295" s="44"/>
    </row>
    <row r="296" spans="1:9" ht="36" x14ac:dyDescent="0.15">
      <c r="A296" s="7"/>
      <c r="B296" s="38">
        <f t="shared" si="6"/>
        <v>291</v>
      </c>
      <c r="C296" s="39" t="s">
        <v>294</v>
      </c>
      <c r="D296" s="39" t="s">
        <v>216</v>
      </c>
      <c r="E296" s="47" t="s">
        <v>572</v>
      </c>
      <c r="F296" s="41" t="s">
        <v>546</v>
      </c>
      <c r="G296" s="48"/>
      <c r="H296" s="43"/>
      <c r="I296" s="44"/>
    </row>
    <row r="297" spans="1:9" ht="36" x14ac:dyDescent="0.15">
      <c r="A297" s="7"/>
      <c r="B297" s="38">
        <f t="shared" si="6"/>
        <v>292</v>
      </c>
      <c r="C297" s="39" t="s">
        <v>294</v>
      </c>
      <c r="D297" s="39" t="s">
        <v>299</v>
      </c>
      <c r="E297" s="47" t="s">
        <v>573</v>
      </c>
      <c r="F297" s="41" t="s">
        <v>546</v>
      </c>
      <c r="G297" s="48"/>
      <c r="H297" s="43"/>
      <c r="I297" s="44"/>
    </row>
    <row r="298" spans="1:9" ht="36" x14ac:dyDescent="0.15">
      <c r="A298" s="7"/>
      <c r="B298" s="38">
        <f t="shared" si="6"/>
        <v>293</v>
      </c>
      <c r="C298" s="39" t="s">
        <v>294</v>
      </c>
      <c r="D298" s="39" t="s">
        <v>300</v>
      </c>
      <c r="E298" s="47" t="s">
        <v>574</v>
      </c>
      <c r="F298" s="41" t="s">
        <v>546</v>
      </c>
      <c r="G298" s="48"/>
      <c r="H298" s="43"/>
      <c r="I298" s="44"/>
    </row>
    <row r="299" spans="1:9" ht="48" x14ac:dyDescent="0.15">
      <c r="A299" s="7"/>
      <c r="B299" s="38">
        <f t="shared" si="6"/>
        <v>294</v>
      </c>
      <c r="C299" s="39" t="s">
        <v>294</v>
      </c>
      <c r="D299" s="39" t="s">
        <v>301</v>
      </c>
      <c r="E299" s="47" t="s">
        <v>575</v>
      </c>
      <c r="F299" s="41" t="s">
        <v>546</v>
      </c>
      <c r="G299" s="48"/>
      <c r="H299" s="43"/>
      <c r="I299" s="44"/>
    </row>
    <row r="300" spans="1:9" ht="36" x14ac:dyDescent="0.15">
      <c r="A300" s="7"/>
      <c r="B300" s="38">
        <f t="shared" si="6"/>
        <v>295</v>
      </c>
      <c r="C300" s="39" t="s">
        <v>294</v>
      </c>
      <c r="D300" s="39" t="s">
        <v>302</v>
      </c>
      <c r="E300" s="47" t="s">
        <v>576</v>
      </c>
      <c r="F300" s="41" t="s">
        <v>546</v>
      </c>
      <c r="G300" s="48"/>
      <c r="H300" s="43"/>
      <c r="I300" s="44"/>
    </row>
    <row r="301" spans="1:9" ht="48" x14ac:dyDescent="0.15">
      <c r="A301" s="7"/>
      <c r="B301" s="38">
        <f t="shared" si="6"/>
        <v>296</v>
      </c>
      <c r="C301" s="39" t="s">
        <v>294</v>
      </c>
      <c r="D301" s="39" t="s">
        <v>303</v>
      </c>
      <c r="E301" s="47" t="s">
        <v>577</v>
      </c>
      <c r="F301" s="41" t="s">
        <v>546</v>
      </c>
      <c r="G301" s="48"/>
      <c r="H301" s="43"/>
      <c r="I301" s="44"/>
    </row>
    <row r="302" spans="1:9" ht="48" x14ac:dyDescent="0.15">
      <c r="A302" s="7"/>
      <c r="B302" s="38">
        <f t="shared" si="6"/>
        <v>297</v>
      </c>
      <c r="C302" s="39" t="s">
        <v>294</v>
      </c>
      <c r="D302" s="39" t="s">
        <v>251</v>
      </c>
      <c r="E302" s="47" t="s">
        <v>578</v>
      </c>
      <c r="F302" s="41" t="s">
        <v>546</v>
      </c>
      <c r="G302" s="48"/>
      <c r="H302" s="43"/>
      <c r="I302" s="44"/>
    </row>
    <row r="303" spans="1:9" ht="36" x14ac:dyDescent="0.15">
      <c r="A303" s="7"/>
      <c r="B303" s="38">
        <f t="shared" si="6"/>
        <v>298</v>
      </c>
      <c r="C303" s="39" t="s">
        <v>294</v>
      </c>
      <c r="D303" s="39" t="s">
        <v>91</v>
      </c>
      <c r="E303" s="47" t="s">
        <v>579</v>
      </c>
      <c r="F303" s="41" t="s">
        <v>546</v>
      </c>
      <c r="G303" s="48"/>
      <c r="H303" s="43"/>
      <c r="I303" s="44"/>
    </row>
    <row r="304" spans="1:9" ht="36" x14ac:dyDescent="0.15">
      <c r="A304" s="7"/>
      <c r="B304" s="38">
        <f t="shared" si="6"/>
        <v>299</v>
      </c>
      <c r="C304" s="39" t="s">
        <v>294</v>
      </c>
      <c r="D304" s="39" t="s">
        <v>305</v>
      </c>
      <c r="E304" s="47" t="s">
        <v>580</v>
      </c>
      <c r="F304" s="41" t="s">
        <v>546</v>
      </c>
      <c r="G304" s="48"/>
      <c r="H304" s="43"/>
      <c r="I304" s="44"/>
    </row>
    <row r="305" spans="1:9" ht="36" x14ac:dyDescent="0.15">
      <c r="A305" s="7"/>
      <c r="B305" s="38">
        <f t="shared" si="6"/>
        <v>300</v>
      </c>
      <c r="C305" s="39" t="s">
        <v>294</v>
      </c>
      <c r="D305" s="39" t="s">
        <v>306</v>
      </c>
      <c r="E305" s="47" t="s">
        <v>581</v>
      </c>
      <c r="F305" s="41" t="s">
        <v>546</v>
      </c>
      <c r="G305" s="48"/>
      <c r="H305" s="43"/>
      <c r="I305" s="44"/>
    </row>
    <row r="306" spans="1:9" ht="36" x14ac:dyDescent="0.15">
      <c r="A306" s="7"/>
      <c r="B306" s="38">
        <f t="shared" si="6"/>
        <v>301</v>
      </c>
      <c r="C306" s="39" t="s">
        <v>294</v>
      </c>
      <c r="D306" s="39" t="s">
        <v>306</v>
      </c>
      <c r="E306" s="47" t="s">
        <v>582</v>
      </c>
      <c r="F306" s="41" t="s">
        <v>546</v>
      </c>
      <c r="G306" s="48"/>
      <c r="H306" s="43"/>
      <c r="I306" s="44"/>
    </row>
    <row r="307" spans="1:9" ht="84" x14ac:dyDescent="0.15">
      <c r="A307" s="7"/>
      <c r="B307" s="38">
        <f t="shared" si="6"/>
        <v>302</v>
      </c>
      <c r="C307" s="39" t="s">
        <v>294</v>
      </c>
      <c r="D307" s="39" t="s">
        <v>306</v>
      </c>
      <c r="E307" s="47" t="s">
        <v>307</v>
      </c>
      <c r="F307" s="41" t="s">
        <v>548</v>
      </c>
      <c r="G307" s="48"/>
      <c r="H307" s="43"/>
      <c r="I307" s="44"/>
    </row>
    <row r="308" spans="1:9" ht="72" x14ac:dyDescent="0.15">
      <c r="A308" s="7"/>
      <c r="B308" s="38">
        <f t="shared" si="6"/>
        <v>303</v>
      </c>
      <c r="C308" s="39" t="s">
        <v>294</v>
      </c>
      <c r="D308" s="39" t="s">
        <v>308</v>
      </c>
      <c r="E308" s="40" t="s">
        <v>309</v>
      </c>
      <c r="F308" s="41" t="s">
        <v>546</v>
      </c>
      <c r="G308" s="48"/>
      <c r="H308" s="43"/>
      <c r="I308" s="44"/>
    </row>
    <row r="309" spans="1:9" ht="24" x14ac:dyDescent="0.15">
      <c r="A309" s="7"/>
      <c r="B309" s="38">
        <f t="shared" si="6"/>
        <v>304</v>
      </c>
      <c r="C309" s="39" t="s">
        <v>310</v>
      </c>
      <c r="D309" s="39" t="s">
        <v>311</v>
      </c>
      <c r="E309" s="47" t="s">
        <v>312</v>
      </c>
      <c r="F309" s="41" t="s">
        <v>548</v>
      </c>
      <c r="G309" s="48"/>
      <c r="H309" s="43"/>
      <c r="I309" s="44"/>
    </row>
    <row r="310" spans="1:9" ht="24" x14ac:dyDescent="0.15">
      <c r="A310" s="7"/>
      <c r="B310" s="38">
        <f t="shared" si="6"/>
        <v>305</v>
      </c>
      <c r="C310" s="39" t="s">
        <v>310</v>
      </c>
      <c r="D310" s="39" t="s">
        <v>311</v>
      </c>
      <c r="E310" s="47" t="s">
        <v>313</v>
      </c>
      <c r="F310" s="41" t="s">
        <v>548</v>
      </c>
      <c r="G310" s="48"/>
      <c r="H310" s="43"/>
      <c r="I310" s="44"/>
    </row>
    <row r="311" spans="1:9" ht="24" x14ac:dyDescent="0.15">
      <c r="A311" s="7"/>
      <c r="B311" s="38">
        <f t="shared" si="6"/>
        <v>306</v>
      </c>
      <c r="C311" s="39" t="s">
        <v>310</v>
      </c>
      <c r="D311" s="39" t="s">
        <v>311</v>
      </c>
      <c r="E311" s="47" t="s">
        <v>314</v>
      </c>
      <c r="F311" s="41" t="s">
        <v>548</v>
      </c>
      <c r="G311" s="48"/>
      <c r="H311" s="43"/>
      <c r="I311" s="44"/>
    </row>
    <row r="312" spans="1:9" ht="36" x14ac:dyDescent="0.15">
      <c r="A312" s="7"/>
      <c r="B312" s="38">
        <f t="shared" si="6"/>
        <v>307</v>
      </c>
      <c r="C312" s="39" t="s">
        <v>310</v>
      </c>
      <c r="D312" s="39" t="s">
        <v>311</v>
      </c>
      <c r="E312" s="47" t="s">
        <v>315</v>
      </c>
      <c r="F312" s="41" t="s">
        <v>548</v>
      </c>
      <c r="G312" s="48"/>
      <c r="H312" s="43"/>
      <c r="I312" s="44"/>
    </row>
    <row r="313" spans="1:9" ht="48" x14ac:dyDescent="0.15">
      <c r="A313" s="7"/>
      <c r="B313" s="38">
        <f t="shared" si="6"/>
        <v>308</v>
      </c>
      <c r="C313" s="39" t="s">
        <v>310</v>
      </c>
      <c r="D313" s="39" t="s">
        <v>311</v>
      </c>
      <c r="E313" s="47" t="s">
        <v>316</v>
      </c>
      <c r="F313" s="41" t="s">
        <v>548</v>
      </c>
      <c r="G313" s="48"/>
      <c r="H313" s="43"/>
      <c r="I313" s="44"/>
    </row>
    <row r="314" spans="1:9" ht="24" x14ac:dyDescent="0.15">
      <c r="A314" s="7"/>
      <c r="B314" s="38">
        <f t="shared" si="6"/>
        <v>309</v>
      </c>
      <c r="C314" s="39" t="s">
        <v>310</v>
      </c>
      <c r="D314" s="39" t="s">
        <v>311</v>
      </c>
      <c r="E314" s="47" t="s">
        <v>317</v>
      </c>
      <c r="F314" s="41" t="s">
        <v>548</v>
      </c>
      <c r="G314" s="48"/>
      <c r="H314" s="43"/>
      <c r="I314" s="44"/>
    </row>
    <row r="315" spans="1:9" ht="24" x14ac:dyDescent="0.15">
      <c r="A315" s="7"/>
      <c r="B315" s="38">
        <f t="shared" si="6"/>
        <v>310</v>
      </c>
      <c r="C315" s="39" t="s">
        <v>310</v>
      </c>
      <c r="D315" s="39" t="s">
        <v>311</v>
      </c>
      <c r="E315" s="47" t="s">
        <v>318</v>
      </c>
      <c r="F315" s="41" t="s">
        <v>548</v>
      </c>
      <c r="G315" s="48"/>
      <c r="H315" s="43"/>
      <c r="I315" s="44"/>
    </row>
    <row r="316" spans="1:9" ht="24" x14ac:dyDescent="0.15">
      <c r="A316" s="7"/>
      <c r="B316" s="38">
        <f t="shared" si="6"/>
        <v>311</v>
      </c>
      <c r="C316" s="39" t="s">
        <v>310</v>
      </c>
      <c r="D316" s="39" t="s">
        <v>311</v>
      </c>
      <c r="E316" s="47" t="s">
        <v>319</v>
      </c>
      <c r="F316" s="41" t="s">
        <v>548</v>
      </c>
      <c r="G316" s="48"/>
      <c r="H316" s="43"/>
      <c r="I316" s="44"/>
    </row>
    <row r="317" spans="1:9" ht="24" x14ac:dyDescent="0.15">
      <c r="A317" s="7"/>
      <c r="B317" s="38">
        <f t="shared" si="6"/>
        <v>312</v>
      </c>
      <c r="C317" s="39" t="s">
        <v>310</v>
      </c>
      <c r="D317" s="39" t="s">
        <v>311</v>
      </c>
      <c r="E317" s="47" t="s">
        <v>320</v>
      </c>
      <c r="F317" s="41" t="s">
        <v>548</v>
      </c>
      <c r="G317" s="48"/>
      <c r="H317" s="43"/>
      <c r="I317" s="44"/>
    </row>
    <row r="318" spans="1:9" ht="24" x14ac:dyDescent="0.15">
      <c r="A318" s="7"/>
      <c r="B318" s="38">
        <f t="shared" si="6"/>
        <v>313</v>
      </c>
      <c r="C318" s="39" t="s">
        <v>310</v>
      </c>
      <c r="D318" s="39" t="s">
        <v>321</v>
      </c>
      <c r="E318" s="47" t="s">
        <v>322</v>
      </c>
      <c r="F318" s="41" t="s">
        <v>548</v>
      </c>
      <c r="G318" s="48"/>
      <c r="H318" s="43"/>
      <c r="I318" s="44"/>
    </row>
    <row r="319" spans="1:9" ht="24" x14ac:dyDescent="0.15">
      <c r="A319" s="7"/>
      <c r="B319" s="38">
        <f t="shared" si="6"/>
        <v>314</v>
      </c>
      <c r="C319" s="39" t="s">
        <v>310</v>
      </c>
      <c r="D319" s="39" t="s">
        <v>321</v>
      </c>
      <c r="E319" s="47" t="s">
        <v>323</v>
      </c>
      <c r="F319" s="41" t="s">
        <v>548</v>
      </c>
      <c r="G319" s="48"/>
      <c r="H319" s="43"/>
      <c r="I319" s="44"/>
    </row>
    <row r="320" spans="1:9" ht="36" x14ac:dyDescent="0.15">
      <c r="A320" s="7"/>
      <c r="B320" s="38">
        <f t="shared" si="6"/>
        <v>315</v>
      </c>
      <c r="C320" s="39" t="s">
        <v>310</v>
      </c>
      <c r="D320" s="39" t="s">
        <v>321</v>
      </c>
      <c r="E320" s="47" t="s">
        <v>324</v>
      </c>
      <c r="F320" s="41" t="s">
        <v>548</v>
      </c>
      <c r="G320" s="48"/>
      <c r="H320" s="43"/>
      <c r="I320" s="44"/>
    </row>
    <row r="321" spans="1:9" ht="36" x14ac:dyDescent="0.15">
      <c r="A321" s="7"/>
      <c r="B321" s="38">
        <f t="shared" si="6"/>
        <v>316</v>
      </c>
      <c r="C321" s="39" t="s">
        <v>310</v>
      </c>
      <c r="D321" s="39" t="s">
        <v>321</v>
      </c>
      <c r="E321" s="47" t="s">
        <v>325</v>
      </c>
      <c r="F321" s="41" t="s">
        <v>548</v>
      </c>
      <c r="G321" s="48"/>
      <c r="H321" s="43"/>
      <c r="I321" s="44"/>
    </row>
    <row r="322" spans="1:9" ht="36" x14ac:dyDescent="0.15">
      <c r="A322" s="7"/>
      <c r="B322" s="38">
        <f t="shared" si="6"/>
        <v>317</v>
      </c>
      <c r="C322" s="39" t="s">
        <v>310</v>
      </c>
      <c r="D322" s="39" t="s">
        <v>321</v>
      </c>
      <c r="E322" s="47" t="s">
        <v>326</v>
      </c>
      <c r="F322" s="41" t="s">
        <v>548</v>
      </c>
      <c r="G322" s="48"/>
      <c r="H322" s="43"/>
      <c r="I322" s="44"/>
    </row>
    <row r="323" spans="1:9" ht="36" x14ac:dyDescent="0.15">
      <c r="A323" s="7"/>
      <c r="B323" s="38">
        <f t="shared" si="6"/>
        <v>318</v>
      </c>
      <c r="C323" s="39" t="s">
        <v>310</v>
      </c>
      <c r="D323" s="39" t="s">
        <v>304</v>
      </c>
      <c r="E323" s="47" t="s">
        <v>327</v>
      </c>
      <c r="F323" s="41" t="s">
        <v>546</v>
      </c>
      <c r="G323" s="48"/>
      <c r="H323" s="43"/>
      <c r="I323" s="44"/>
    </row>
    <row r="324" spans="1:9" ht="60" x14ac:dyDescent="0.15">
      <c r="A324" s="7"/>
      <c r="B324" s="38">
        <f t="shared" si="6"/>
        <v>319</v>
      </c>
      <c r="C324" s="39" t="s">
        <v>310</v>
      </c>
      <c r="D324" s="39" t="s">
        <v>304</v>
      </c>
      <c r="E324" s="47" t="s">
        <v>328</v>
      </c>
      <c r="F324" s="41" t="s">
        <v>546</v>
      </c>
      <c r="G324" s="48"/>
      <c r="H324" s="43"/>
      <c r="I324" s="44"/>
    </row>
    <row r="325" spans="1:9" ht="36" x14ac:dyDescent="0.15">
      <c r="A325" s="7"/>
      <c r="B325" s="38">
        <f t="shared" si="6"/>
        <v>320</v>
      </c>
      <c r="C325" s="39" t="s">
        <v>310</v>
      </c>
      <c r="D325" s="39" t="s">
        <v>304</v>
      </c>
      <c r="E325" s="47" t="s">
        <v>329</v>
      </c>
      <c r="F325" s="41" t="s">
        <v>546</v>
      </c>
      <c r="G325" s="48"/>
      <c r="H325" s="43"/>
      <c r="I325" s="44"/>
    </row>
    <row r="326" spans="1:9" ht="48" x14ac:dyDescent="0.15">
      <c r="A326" s="7"/>
      <c r="B326" s="38">
        <f t="shared" si="6"/>
        <v>321</v>
      </c>
      <c r="C326" s="39" t="s">
        <v>310</v>
      </c>
      <c r="D326" s="39" t="s">
        <v>304</v>
      </c>
      <c r="E326" s="47" t="s">
        <v>330</v>
      </c>
      <c r="F326" s="41" t="s">
        <v>546</v>
      </c>
      <c r="G326" s="48"/>
      <c r="H326" s="43"/>
      <c r="I326" s="44"/>
    </row>
    <row r="327" spans="1:9" ht="24" x14ac:dyDescent="0.15">
      <c r="A327" s="7"/>
      <c r="B327" s="38">
        <f t="shared" si="6"/>
        <v>322</v>
      </c>
      <c r="C327" s="39" t="s">
        <v>310</v>
      </c>
      <c r="D327" s="39" t="s">
        <v>331</v>
      </c>
      <c r="E327" s="47" t="s">
        <v>332</v>
      </c>
      <c r="F327" s="41" t="s">
        <v>546</v>
      </c>
      <c r="G327" s="48"/>
      <c r="H327" s="43"/>
      <c r="I327" s="44"/>
    </row>
    <row r="328" spans="1:9" ht="24" x14ac:dyDescent="0.15">
      <c r="A328" s="7"/>
      <c r="B328" s="38">
        <f t="shared" si="6"/>
        <v>323</v>
      </c>
      <c r="C328" s="39" t="s">
        <v>310</v>
      </c>
      <c r="D328" s="39" t="s">
        <v>331</v>
      </c>
      <c r="E328" s="47" t="s">
        <v>333</v>
      </c>
      <c r="F328" s="41" t="s">
        <v>546</v>
      </c>
      <c r="G328" s="48"/>
      <c r="H328" s="43"/>
      <c r="I328" s="44"/>
    </row>
    <row r="329" spans="1:9" ht="36" x14ac:dyDescent="0.15">
      <c r="A329" s="7"/>
      <c r="B329" s="38">
        <f t="shared" si="6"/>
        <v>324</v>
      </c>
      <c r="C329" s="39" t="s">
        <v>310</v>
      </c>
      <c r="D329" s="39" t="s">
        <v>331</v>
      </c>
      <c r="E329" s="47" t="s">
        <v>334</v>
      </c>
      <c r="F329" s="41" t="s">
        <v>548</v>
      </c>
      <c r="G329" s="48"/>
      <c r="H329" s="43"/>
      <c r="I329" s="44"/>
    </row>
    <row r="330" spans="1:9" ht="36" x14ac:dyDescent="0.15">
      <c r="A330" s="7"/>
      <c r="B330" s="38">
        <f t="shared" si="6"/>
        <v>325</v>
      </c>
      <c r="C330" s="39" t="s">
        <v>310</v>
      </c>
      <c r="D330" s="39" t="s">
        <v>331</v>
      </c>
      <c r="E330" s="47" t="s">
        <v>335</v>
      </c>
      <c r="F330" s="41" t="s">
        <v>548</v>
      </c>
      <c r="G330" s="48"/>
      <c r="H330" s="43"/>
      <c r="I330" s="44"/>
    </row>
    <row r="331" spans="1:9" ht="24" x14ac:dyDescent="0.15">
      <c r="A331" s="7"/>
      <c r="B331" s="38">
        <f t="shared" si="6"/>
        <v>326</v>
      </c>
      <c r="C331" s="39" t="s">
        <v>310</v>
      </c>
      <c r="D331" s="39" t="s">
        <v>331</v>
      </c>
      <c r="E331" s="47" t="s">
        <v>336</v>
      </c>
      <c r="F331" s="41" t="s">
        <v>548</v>
      </c>
      <c r="G331" s="48"/>
      <c r="H331" s="43"/>
      <c r="I331" s="44"/>
    </row>
    <row r="332" spans="1:9" ht="24" x14ac:dyDescent="0.15">
      <c r="A332" s="7"/>
      <c r="B332" s="38">
        <f t="shared" ref="B332:B390" si="7">ROW()-5</f>
        <v>327</v>
      </c>
      <c r="C332" s="39" t="s">
        <v>310</v>
      </c>
      <c r="D332" s="39" t="s">
        <v>331</v>
      </c>
      <c r="E332" s="47" t="s">
        <v>337</v>
      </c>
      <c r="F332" s="41" t="s">
        <v>548</v>
      </c>
      <c r="G332" s="48"/>
      <c r="H332" s="43"/>
      <c r="I332" s="44"/>
    </row>
    <row r="333" spans="1:9" ht="36" x14ac:dyDescent="0.15">
      <c r="A333" s="7"/>
      <c r="B333" s="38">
        <f t="shared" si="7"/>
        <v>328</v>
      </c>
      <c r="C333" s="39" t="s">
        <v>310</v>
      </c>
      <c r="D333" s="39" t="s">
        <v>331</v>
      </c>
      <c r="E333" s="47" t="s">
        <v>338</v>
      </c>
      <c r="F333" s="41" t="s">
        <v>548</v>
      </c>
      <c r="G333" s="48"/>
      <c r="H333" s="43"/>
      <c r="I333" s="44"/>
    </row>
    <row r="334" spans="1:9" ht="36" x14ac:dyDescent="0.15">
      <c r="A334" s="7"/>
      <c r="B334" s="38">
        <f t="shared" si="7"/>
        <v>329</v>
      </c>
      <c r="C334" s="39" t="s">
        <v>310</v>
      </c>
      <c r="D334" s="39" t="s">
        <v>331</v>
      </c>
      <c r="E334" s="47" t="s">
        <v>339</v>
      </c>
      <c r="F334" s="41" t="s">
        <v>548</v>
      </c>
      <c r="G334" s="48"/>
      <c r="H334" s="43"/>
      <c r="I334" s="44"/>
    </row>
    <row r="335" spans="1:9" ht="36" x14ac:dyDescent="0.15">
      <c r="A335" s="7"/>
      <c r="B335" s="38">
        <f t="shared" si="7"/>
        <v>330</v>
      </c>
      <c r="C335" s="39" t="s">
        <v>169</v>
      </c>
      <c r="D335" s="39" t="s">
        <v>331</v>
      </c>
      <c r="E335" s="47" t="s">
        <v>340</v>
      </c>
      <c r="F335" s="41" t="s">
        <v>548</v>
      </c>
      <c r="G335" s="48"/>
      <c r="H335" s="43"/>
      <c r="I335" s="44"/>
    </row>
    <row r="336" spans="1:9" ht="36" x14ac:dyDescent="0.15">
      <c r="A336" s="7"/>
      <c r="B336" s="38">
        <f t="shared" si="7"/>
        <v>331</v>
      </c>
      <c r="C336" s="39" t="s">
        <v>169</v>
      </c>
      <c r="D336" s="39" t="s">
        <v>331</v>
      </c>
      <c r="E336" s="47" t="s">
        <v>341</v>
      </c>
      <c r="F336" s="41" t="s">
        <v>548</v>
      </c>
      <c r="G336" s="48"/>
      <c r="H336" s="43"/>
      <c r="I336" s="44"/>
    </row>
    <row r="337" spans="1:9" ht="36" x14ac:dyDescent="0.15">
      <c r="A337" s="7"/>
      <c r="B337" s="38">
        <f t="shared" si="7"/>
        <v>332</v>
      </c>
      <c r="C337" s="39" t="s">
        <v>310</v>
      </c>
      <c r="D337" s="39" t="s">
        <v>331</v>
      </c>
      <c r="E337" s="47" t="s">
        <v>342</v>
      </c>
      <c r="F337" s="41" t="s">
        <v>548</v>
      </c>
      <c r="G337" s="48"/>
      <c r="H337" s="43"/>
      <c r="I337" s="44"/>
    </row>
    <row r="338" spans="1:9" ht="36" x14ac:dyDescent="0.15">
      <c r="A338" s="7"/>
      <c r="B338" s="38">
        <f t="shared" si="7"/>
        <v>333</v>
      </c>
      <c r="C338" s="39" t="s">
        <v>310</v>
      </c>
      <c r="D338" s="39" t="s">
        <v>331</v>
      </c>
      <c r="E338" s="47" t="s">
        <v>343</v>
      </c>
      <c r="F338" s="41" t="s">
        <v>548</v>
      </c>
      <c r="G338" s="48"/>
      <c r="H338" s="43"/>
      <c r="I338" s="44"/>
    </row>
    <row r="339" spans="1:9" ht="24" x14ac:dyDescent="0.15">
      <c r="A339" s="7"/>
      <c r="B339" s="38">
        <f t="shared" si="7"/>
        <v>334</v>
      </c>
      <c r="C339" s="39" t="s">
        <v>165</v>
      </c>
      <c r="D339" s="39" t="s">
        <v>344</v>
      </c>
      <c r="E339" s="47" t="s">
        <v>345</v>
      </c>
      <c r="F339" s="41" t="s">
        <v>548</v>
      </c>
      <c r="G339" s="48"/>
      <c r="H339" s="43"/>
      <c r="I339" s="44"/>
    </row>
    <row r="340" spans="1:9" ht="24" x14ac:dyDescent="0.15">
      <c r="A340" s="7"/>
      <c r="B340" s="38">
        <f t="shared" si="7"/>
        <v>335</v>
      </c>
      <c r="C340" s="39" t="s">
        <v>165</v>
      </c>
      <c r="D340" s="39" t="s">
        <v>344</v>
      </c>
      <c r="E340" s="47" t="s">
        <v>346</v>
      </c>
      <c r="F340" s="41" t="s">
        <v>546</v>
      </c>
      <c r="G340" s="48"/>
      <c r="H340" s="43"/>
      <c r="I340" s="44"/>
    </row>
    <row r="341" spans="1:9" ht="24" x14ac:dyDescent="0.15">
      <c r="A341" s="7"/>
      <c r="B341" s="38">
        <f t="shared" si="7"/>
        <v>336</v>
      </c>
      <c r="C341" s="39" t="s">
        <v>165</v>
      </c>
      <c r="D341" s="39" t="s">
        <v>344</v>
      </c>
      <c r="E341" s="47" t="s">
        <v>347</v>
      </c>
      <c r="F341" s="41" t="s">
        <v>548</v>
      </c>
      <c r="G341" s="48"/>
      <c r="H341" s="43"/>
      <c r="I341" s="44"/>
    </row>
    <row r="342" spans="1:9" ht="36" x14ac:dyDescent="0.15">
      <c r="A342" s="7"/>
      <c r="B342" s="38">
        <f t="shared" si="7"/>
        <v>337</v>
      </c>
      <c r="C342" s="39" t="s">
        <v>165</v>
      </c>
      <c r="D342" s="39" t="s">
        <v>344</v>
      </c>
      <c r="E342" s="47" t="s">
        <v>348</v>
      </c>
      <c r="F342" s="41" t="s">
        <v>546</v>
      </c>
      <c r="G342" s="48"/>
      <c r="H342" s="43"/>
      <c r="I342" s="44"/>
    </row>
    <row r="343" spans="1:9" ht="36" x14ac:dyDescent="0.15">
      <c r="A343" s="7"/>
      <c r="B343" s="38">
        <f t="shared" si="7"/>
        <v>338</v>
      </c>
      <c r="C343" s="39" t="s">
        <v>165</v>
      </c>
      <c r="D343" s="39" t="s">
        <v>344</v>
      </c>
      <c r="E343" s="47" t="s">
        <v>349</v>
      </c>
      <c r="F343" s="41" t="s">
        <v>546</v>
      </c>
      <c r="G343" s="48"/>
      <c r="H343" s="43"/>
      <c r="I343" s="44"/>
    </row>
    <row r="344" spans="1:9" ht="24" x14ac:dyDescent="0.15">
      <c r="A344" s="7"/>
      <c r="B344" s="38">
        <f t="shared" si="7"/>
        <v>339</v>
      </c>
      <c r="C344" s="39" t="s">
        <v>165</v>
      </c>
      <c r="D344" s="39" t="s">
        <v>344</v>
      </c>
      <c r="E344" s="47" t="s">
        <v>350</v>
      </c>
      <c r="F344" s="41" t="s">
        <v>546</v>
      </c>
      <c r="G344" s="48"/>
      <c r="H344" s="43"/>
      <c r="I344" s="44"/>
    </row>
    <row r="345" spans="1:9" ht="36" x14ac:dyDescent="0.15">
      <c r="A345" s="7"/>
      <c r="B345" s="38">
        <f t="shared" si="7"/>
        <v>340</v>
      </c>
      <c r="C345" s="39" t="s">
        <v>165</v>
      </c>
      <c r="D345" s="39" t="s">
        <v>344</v>
      </c>
      <c r="E345" s="47" t="s">
        <v>620</v>
      </c>
      <c r="F345" s="41" t="s">
        <v>546</v>
      </c>
      <c r="G345" s="48"/>
      <c r="H345" s="43"/>
      <c r="I345" s="44"/>
    </row>
    <row r="346" spans="1:9" x14ac:dyDescent="0.15">
      <c r="A346" s="7"/>
      <c r="B346" s="38">
        <f t="shared" si="7"/>
        <v>341</v>
      </c>
      <c r="C346" s="39" t="s">
        <v>165</v>
      </c>
      <c r="D346" s="39" t="s">
        <v>351</v>
      </c>
      <c r="E346" s="47" t="s">
        <v>621</v>
      </c>
      <c r="F346" s="41" t="s">
        <v>546</v>
      </c>
      <c r="G346" s="48"/>
      <c r="H346" s="43"/>
      <c r="I346" s="44"/>
    </row>
    <row r="347" spans="1:9" x14ac:dyDescent="0.15">
      <c r="A347" s="7"/>
      <c r="B347" s="38">
        <f t="shared" si="7"/>
        <v>342</v>
      </c>
      <c r="C347" s="39" t="s">
        <v>165</v>
      </c>
      <c r="D347" s="39" t="s">
        <v>351</v>
      </c>
      <c r="E347" s="47" t="s">
        <v>622</v>
      </c>
      <c r="F347" s="41" t="s">
        <v>546</v>
      </c>
      <c r="G347" s="48"/>
      <c r="H347" s="43"/>
      <c r="I347" s="44"/>
    </row>
    <row r="348" spans="1:9" ht="36" x14ac:dyDescent="0.15">
      <c r="A348" s="7"/>
      <c r="B348" s="38">
        <f t="shared" si="7"/>
        <v>343</v>
      </c>
      <c r="C348" s="39" t="s">
        <v>169</v>
      </c>
      <c r="D348" s="39" t="s">
        <v>352</v>
      </c>
      <c r="E348" s="47" t="s">
        <v>353</v>
      </c>
      <c r="F348" s="41" t="s">
        <v>546</v>
      </c>
      <c r="G348" s="48"/>
      <c r="H348" s="43"/>
      <c r="I348" s="44"/>
    </row>
    <row r="349" spans="1:9" ht="36" x14ac:dyDescent="0.15">
      <c r="A349" s="7"/>
      <c r="B349" s="38">
        <f t="shared" si="7"/>
        <v>344</v>
      </c>
      <c r="C349" s="39" t="s">
        <v>169</v>
      </c>
      <c r="D349" s="39" t="s">
        <v>352</v>
      </c>
      <c r="E349" s="47" t="s">
        <v>354</v>
      </c>
      <c r="F349" s="41" t="s">
        <v>546</v>
      </c>
      <c r="G349" s="48"/>
      <c r="H349" s="43"/>
      <c r="I349" s="44"/>
    </row>
    <row r="350" spans="1:9" ht="24" x14ac:dyDescent="0.15">
      <c r="A350" s="7"/>
      <c r="B350" s="38">
        <f t="shared" si="7"/>
        <v>345</v>
      </c>
      <c r="C350" s="39" t="s">
        <v>169</v>
      </c>
      <c r="D350" s="39" t="s">
        <v>352</v>
      </c>
      <c r="E350" s="47" t="s">
        <v>355</v>
      </c>
      <c r="F350" s="41" t="s">
        <v>548</v>
      </c>
      <c r="G350" s="48"/>
      <c r="H350" s="43"/>
      <c r="I350" s="44"/>
    </row>
    <row r="351" spans="1:9" ht="24" x14ac:dyDescent="0.15">
      <c r="A351" s="7"/>
      <c r="B351" s="38">
        <f t="shared" si="7"/>
        <v>346</v>
      </c>
      <c r="C351" s="39" t="s">
        <v>169</v>
      </c>
      <c r="D351" s="39" t="s">
        <v>352</v>
      </c>
      <c r="E351" s="47" t="s">
        <v>356</v>
      </c>
      <c r="F351" s="41" t="s">
        <v>546</v>
      </c>
      <c r="G351" s="48"/>
      <c r="H351" s="43"/>
      <c r="I351" s="44"/>
    </row>
    <row r="352" spans="1:9" ht="36" x14ac:dyDescent="0.15">
      <c r="A352" s="7"/>
      <c r="B352" s="38">
        <f t="shared" si="7"/>
        <v>347</v>
      </c>
      <c r="C352" s="39" t="s">
        <v>169</v>
      </c>
      <c r="D352" s="39" t="s">
        <v>352</v>
      </c>
      <c r="E352" s="47" t="s">
        <v>357</v>
      </c>
      <c r="F352" s="41" t="s">
        <v>546</v>
      </c>
      <c r="G352" s="48"/>
      <c r="H352" s="43"/>
      <c r="I352" s="44"/>
    </row>
    <row r="353" spans="1:9" ht="24" x14ac:dyDescent="0.15">
      <c r="A353" s="7"/>
      <c r="B353" s="38">
        <f t="shared" si="7"/>
        <v>348</v>
      </c>
      <c r="C353" s="39" t="s">
        <v>169</v>
      </c>
      <c r="D353" s="39" t="s">
        <v>352</v>
      </c>
      <c r="E353" s="47" t="s">
        <v>623</v>
      </c>
      <c r="F353" s="41" t="s">
        <v>546</v>
      </c>
      <c r="G353" s="48"/>
      <c r="H353" s="43"/>
      <c r="I353" s="44"/>
    </row>
    <row r="354" spans="1:9" ht="48" x14ac:dyDescent="0.15">
      <c r="A354" s="7"/>
      <c r="B354" s="38">
        <f t="shared" si="7"/>
        <v>349</v>
      </c>
      <c r="C354" s="39" t="s">
        <v>169</v>
      </c>
      <c r="D354" s="39" t="s">
        <v>352</v>
      </c>
      <c r="E354" s="47" t="s">
        <v>718</v>
      </c>
      <c r="F354" s="41" t="s">
        <v>546</v>
      </c>
      <c r="G354" s="48"/>
      <c r="H354" s="43"/>
      <c r="I354" s="44"/>
    </row>
    <row r="355" spans="1:9" x14ac:dyDescent="0.15">
      <c r="A355" s="7"/>
      <c r="B355" s="38">
        <f t="shared" si="7"/>
        <v>350</v>
      </c>
      <c r="C355" s="39" t="s">
        <v>169</v>
      </c>
      <c r="D355" s="39" t="s">
        <v>352</v>
      </c>
      <c r="E355" s="47" t="s">
        <v>624</v>
      </c>
      <c r="F355" s="41" t="s">
        <v>546</v>
      </c>
      <c r="G355" s="48"/>
      <c r="H355" s="43"/>
      <c r="I355" s="44"/>
    </row>
    <row r="356" spans="1:9" ht="36" x14ac:dyDescent="0.15">
      <c r="A356" s="7"/>
      <c r="B356" s="38">
        <f t="shared" si="7"/>
        <v>351</v>
      </c>
      <c r="C356" s="39" t="s">
        <v>169</v>
      </c>
      <c r="D356" s="39" t="s">
        <v>352</v>
      </c>
      <c r="E356" s="47" t="s">
        <v>358</v>
      </c>
      <c r="F356" s="41" t="s">
        <v>546</v>
      </c>
      <c r="G356" s="48"/>
      <c r="H356" s="43"/>
      <c r="I356" s="44"/>
    </row>
    <row r="357" spans="1:9" ht="24" x14ac:dyDescent="0.15">
      <c r="A357" s="7"/>
      <c r="B357" s="38">
        <f t="shared" si="7"/>
        <v>352</v>
      </c>
      <c r="C357" s="39" t="s">
        <v>169</v>
      </c>
      <c r="D357" s="39" t="s">
        <v>352</v>
      </c>
      <c r="E357" s="47" t="s">
        <v>359</v>
      </c>
      <c r="F357" s="41" t="s">
        <v>546</v>
      </c>
      <c r="G357" s="48"/>
      <c r="H357" s="43"/>
      <c r="I357" s="44"/>
    </row>
    <row r="358" spans="1:9" ht="24" x14ac:dyDescent="0.15">
      <c r="A358" s="7"/>
      <c r="B358" s="38">
        <f t="shared" si="7"/>
        <v>353</v>
      </c>
      <c r="C358" s="39" t="s">
        <v>169</v>
      </c>
      <c r="D358" s="39" t="s">
        <v>352</v>
      </c>
      <c r="E358" s="47" t="s">
        <v>360</v>
      </c>
      <c r="F358" s="41" t="s">
        <v>546</v>
      </c>
      <c r="G358" s="48"/>
      <c r="H358" s="43"/>
      <c r="I358" s="44"/>
    </row>
    <row r="359" spans="1:9" ht="24" x14ac:dyDescent="0.15">
      <c r="A359" s="7"/>
      <c r="B359" s="38">
        <f t="shared" si="7"/>
        <v>354</v>
      </c>
      <c r="C359" s="39" t="s">
        <v>169</v>
      </c>
      <c r="D359" s="39" t="s">
        <v>352</v>
      </c>
      <c r="E359" s="47" t="s">
        <v>361</v>
      </c>
      <c r="F359" s="41" t="s">
        <v>546</v>
      </c>
      <c r="G359" s="48"/>
      <c r="H359" s="43"/>
      <c r="I359" s="44"/>
    </row>
    <row r="360" spans="1:9" ht="36" x14ac:dyDescent="0.15">
      <c r="A360" s="7"/>
      <c r="B360" s="38">
        <f t="shared" si="7"/>
        <v>355</v>
      </c>
      <c r="C360" s="39" t="s">
        <v>169</v>
      </c>
      <c r="D360" s="39" t="s">
        <v>352</v>
      </c>
      <c r="E360" s="47" t="s">
        <v>362</v>
      </c>
      <c r="F360" s="41" t="s">
        <v>546</v>
      </c>
      <c r="G360" s="48"/>
      <c r="H360" s="43"/>
      <c r="I360" s="44"/>
    </row>
    <row r="361" spans="1:9" ht="36" x14ac:dyDescent="0.15">
      <c r="A361" s="7"/>
      <c r="B361" s="38">
        <f t="shared" si="7"/>
        <v>356</v>
      </c>
      <c r="C361" s="39" t="s">
        <v>169</v>
      </c>
      <c r="D361" s="39" t="s">
        <v>352</v>
      </c>
      <c r="E361" s="47" t="s">
        <v>363</v>
      </c>
      <c r="F361" s="41" t="s">
        <v>546</v>
      </c>
      <c r="G361" s="48"/>
      <c r="H361" s="43"/>
      <c r="I361" s="44"/>
    </row>
    <row r="362" spans="1:9" ht="36" x14ac:dyDescent="0.15">
      <c r="A362" s="7"/>
      <c r="B362" s="38">
        <f t="shared" si="7"/>
        <v>357</v>
      </c>
      <c r="C362" s="39" t="s">
        <v>169</v>
      </c>
      <c r="D362" s="39" t="s">
        <v>352</v>
      </c>
      <c r="E362" s="47" t="s">
        <v>364</v>
      </c>
      <c r="F362" s="41" t="s">
        <v>546</v>
      </c>
      <c r="G362" s="48"/>
      <c r="H362" s="43"/>
      <c r="I362" s="44"/>
    </row>
    <row r="363" spans="1:9" ht="36" x14ac:dyDescent="0.15">
      <c r="A363" s="7"/>
      <c r="B363" s="38">
        <f t="shared" si="7"/>
        <v>358</v>
      </c>
      <c r="C363" s="39" t="s">
        <v>169</v>
      </c>
      <c r="D363" s="39" t="s">
        <v>352</v>
      </c>
      <c r="E363" s="47" t="s">
        <v>365</v>
      </c>
      <c r="F363" s="41" t="s">
        <v>546</v>
      </c>
      <c r="G363" s="48"/>
      <c r="H363" s="43"/>
      <c r="I363" s="44"/>
    </row>
    <row r="364" spans="1:9" ht="36" x14ac:dyDescent="0.15">
      <c r="A364" s="7"/>
      <c r="B364" s="38">
        <f t="shared" si="7"/>
        <v>359</v>
      </c>
      <c r="C364" s="39" t="s">
        <v>169</v>
      </c>
      <c r="D364" s="39" t="s">
        <v>352</v>
      </c>
      <c r="E364" s="47" t="s">
        <v>366</v>
      </c>
      <c r="F364" s="41" t="s">
        <v>546</v>
      </c>
      <c r="G364" s="48"/>
      <c r="H364" s="43"/>
      <c r="I364" s="44"/>
    </row>
    <row r="365" spans="1:9" ht="24" x14ac:dyDescent="0.15">
      <c r="A365" s="7"/>
      <c r="B365" s="38">
        <f t="shared" si="7"/>
        <v>360</v>
      </c>
      <c r="C365" s="39" t="s">
        <v>226</v>
      </c>
      <c r="D365" s="39" t="s">
        <v>344</v>
      </c>
      <c r="E365" s="47" t="s">
        <v>345</v>
      </c>
      <c r="F365" s="41" t="s">
        <v>548</v>
      </c>
      <c r="G365" s="48"/>
      <c r="H365" s="43"/>
      <c r="I365" s="44"/>
    </row>
    <row r="366" spans="1:9" ht="24" x14ac:dyDescent="0.15">
      <c r="A366" s="7"/>
      <c r="B366" s="38">
        <f t="shared" si="7"/>
        <v>361</v>
      </c>
      <c r="C366" s="39" t="s">
        <v>226</v>
      </c>
      <c r="D366" s="39" t="s">
        <v>344</v>
      </c>
      <c r="E366" s="47" t="s">
        <v>367</v>
      </c>
      <c r="F366" s="41" t="s">
        <v>548</v>
      </c>
      <c r="G366" s="48"/>
      <c r="H366" s="43"/>
      <c r="I366" s="44"/>
    </row>
    <row r="367" spans="1:9" ht="36" x14ac:dyDescent="0.15">
      <c r="A367" s="7"/>
      <c r="B367" s="38">
        <f t="shared" si="7"/>
        <v>362</v>
      </c>
      <c r="C367" s="39" t="s">
        <v>226</v>
      </c>
      <c r="D367" s="39" t="s">
        <v>344</v>
      </c>
      <c r="E367" s="47" t="s">
        <v>348</v>
      </c>
      <c r="F367" s="41" t="s">
        <v>546</v>
      </c>
      <c r="G367" s="48"/>
      <c r="H367" s="43"/>
      <c r="I367" s="44"/>
    </row>
    <row r="368" spans="1:9" ht="36" x14ac:dyDescent="0.15">
      <c r="A368" s="7"/>
      <c r="B368" s="38">
        <f t="shared" si="7"/>
        <v>363</v>
      </c>
      <c r="C368" s="39" t="s">
        <v>226</v>
      </c>
      <c r="D368" s="39" t="s">
        <v>344</v>
      </c>
      <c r="E368" s="47" t="s">
        <v>349</v>
      </c>
      <c r="F368" s="41" t="s">
        <v>546</v>
      </c>
      <c r="G368" s="48"/>
      <c r="H368" s="43"/>
      <c r="I368" s="44"/>
    </row>
    <row r="369" spans="1:9" ht="24" x14ac:dyDescent="0.15">
      <c r="A369" s="7"/>
      <c r="B369" s="38">
        <f t="shared" si="7"/>
        <v>364</v>
      </c>
      <c r="C369" s="39" t="s">
        <v>226</v>
      </c>
      <c r="D369" s="39" t="s">
        <v>368</v>
      </c>
      <c r="E369" s="47" t="s">
        <v>369</v>
      </c>
      <c r="F369" s="41" t="s">
        <v>546</v>
      </c>
      <c r="G369" s="48"/>
      <c r="H369" s="43"/>
      <c r="I369" s="44"/>
    </row>
    <row r="370" spans="1:9" ht="24" x14ac:dyDescent="0.15">
      <c r="A370" s="7"/>
      <c r="B370" s="38">
        <f t="shared" si="7"/>
        <v>365</v>
      </c>
      <c r="C370" s="39" t="s">
        <v>226</v>
      </c>
      <c r="D370" s="39" t="s">
        <v>368</v>
      </c>
      <c r="E370" s="47" t="s">
        <v>370</v>
      </c>
      <c r="F370" s="41" t="s">
        <v>546</v>
      </c>
      <c r="G370" s="48"/>
      <c r="H370" s="43"/>
      <c r="I370" s="44"/>
    </row>
    <row r="371" spans="1:9" ht="24" x14ac:dyDescent="0.15">
      <c r="A371" s="7"/>
      <c r="B371" s="38">
        <f t="shared" si="7"/>
        <v>366</v>
      </c>
      <c r="C371" s="39" t="s">
        <v>226</v>
      </c>
      <c r="D371" s="39" t="s">
        <v>368</v>
      </c>
      <c r="E371" s="47" t="s">
        <v>371</v>
      </c>
      <c r="F371" s="41" t="s">
        <v>546</v>
      </c>
      <c r="G371" s="48"/>
      <c r="H371" s="43"/>
      <c r="I371" s="44"/>
    </row>
    <row r="372" spans="1:9" ht="36" x14ac:dyDescent="0.15">
      <c r="A372" s="7"/>
      <c r="B372" s="38">
        <f t="shared" si="7"/>
        <v>367</v>
      </c>
      <c r="C372" s="39" t="s">
        <v>226</v>
      </c>
      <c r="D372" s="39" t="s">
        <v>372</v>
      </c>
      <c r="E372" s="47" t="s">
        <v>625</v>
      </c>
      <c r="F372" s="41" t="s">
        <v>546</v>
      </c>
      <c r="G372" s="48"/>
      <c r="H372" s="43"/>
      <c r="I372" s="44"/>
    </row>
    <row r="373" spans="1:9" ht="24" x14ac:dyDescent="0.15">
      <c r="A373" s="7"/>
      <c r="B373" s="38">
        <f t="shared" si="7"/>
        <v>368</v>
      </c>
      <c r="C373" s="39" t="s">
        <v>373</v>
      </c>
      <c r="D373" s="39" t="s">
        <v>374</v>
      </c>
      <c r="E373" s="47" t="s">
        <v>375</v>
      </c>
      <c r="F373" s="41" t="s">
        <v>546</v>
      </c>
      <c r="G373" s="48"/>
      <c r="H373" s="43"/>
      <c r="I373" s="44"/>
    </row>
    <row r="374" spans="1:9" x14ac:dyDescent="0.15">
      <c r="A374" s="7"/>
      <c r="B374" s="38">
        <f t="shared" si="7"/>
        <v>369</v>
      </c>
      <c r="C374" s="39" t="s">
        <v>373</v>
      </c>
      <c r="D374" s="39" t="s">
        <v>374</v>
      </c>
      <c r="E374" s="47" t="s">
        <v>626</v>
      </c>
      <c r="F374" s="41" t="s">
        <v>546</v>
      </c>
      <c r="G374" s="48"/>
      <c r="H374" s="43"/>
      <c r="I374" s="44"/>
    </row>
    <row r="375" spans="1:9" ht="24" x14ac:dyDescent="0.15">
      <c r="A375" s="7"/>
      <c r="B375" s="38">
        <f t="shared" si="7"/>
        <v>370</v>
      </c>
      <c r="C375" s="39" t="s">
        <v>373</v>
      </c>
      <c r="D375" s="39" t="s">
        <v>374</v>
      </c>
      <c r="E375" s="47" t="s">
        <v>376</v>
      </c>
      <c r="F375" s="41" t="s">
        <v>548</v>
      </c>
      <c r="G375" s="48"/>
      <c r="H375" s="43"/>
      <c r="I375" s="44"/>
    </row>
    <row r="376" spans="1:9" ht="24" x14ac:dyDescent="0.15">
      <c r="A376" s="7"/>
      <c r="B376" s="38">
        <f t="shared" si="7"/>
        <v>371</v>
      </c>
      <c r="C376" s="39" t="s">
        <v>373</v>
      </c>
      <c r="D376" s="39" t="s">
        <v>374</v>
      </c>
      <c r="E376" s="47" t="s">
        <v>377</v>
      </c>
      <c r="F376" s="41" t="s">
        <v>548</v>
      </c>
      <c r="G376" s="48"/>
      <c r="H376" s="43"/>
      <c r="I376" s="44"/>
    </row>
    <row r="377" spans="1:9" ht="48" x14ac:dyDescent="0.15">
      <c r="A377" s="7"/>
      <c r="B377" s="38">
        <f t="shared" si="7"/>
        <v>372</v>
      </c>
      <c r="C377" s="39" t="s">
        <v>373</v>
      </c>
      <c r="D377" s="39" t="s">
        <v>374</v>
      </c>
      <c r="E377" s="47" t="s">
        <v>378</v>
      </c>
      <c r="F377" s="41" t="s">
        <v>546</v>
      </c>
      <c r="G377" s="48"/>
      <c r="H377" s="43"/>
      <c r="I377" s="44"/>
    </row>
    <row r="378" spans="1:9" ht="24" x14ac:dyDescent="0.15">
      <c r="A378" s="7"/>
      <c r="B378" s="38">
        <f t="shared" si="7"/>
        <v>373</v>
      </c>
      <c r="C378" s="39" t="s">
        <v>373</v>
      </c>
      <c r="D378" s="39" t="s">
        <v>374</v>
      </c>
      <c r="E378" s="47" t="s">
        <v>379</v>
      </c>
      <c r="F378" s="41" t="s">
        <v>546</v>
      </c>
      <c r="G378" s="48"/>
      <c r="H378" s="43"/>
      <c r="I378" s="44"/>
    </row>
    <row r="379" spans="1:9" ht="24" x14ac:dyDescent="0.15">
      <c r="A379" s="7"/>
      <c r="B379" s="38">
        <f t="shared" si="7"/>
        <v>374</v>
      </c>
      <c r="C379" s="39" t="s">
        <v>373</v>
      </c>
      <c r="D379" s="39" t="s">
        <v>380</v>
      </c>
      <c r="E379" s="47" t="s">
        <v>381</v>
      </c>
      <c r="F379" s="41" t="s">
        <v>546</v>
      </c>
      <c r="G379" s="48"/>
      <c r="H379" s="43"/>
      <c r="I379" s="44"/>
    </row>
    <row r="380" spans="1:9" ht="24" x14ac:dyDescent="0.15">
      <c r="A380" s="7"/>
      <c r="B380" s="38">
        <f t="shared" si="7"/>
        <v>375</v>
      </c>
      <c r="C380" s="39" t="s">
        <v>373</v>
      </c>
      <c r="D380" s="39" t="s">
        <v>380</v>
      </c>
      <c r="E380" s="47" t="s">
        <v>382</v>
      </c>
      <c r="F380" s="41" t="s">
        <v>548</v>
      </c>
      <c r="G380" s="48"/>
      <c r="H380" s="43"/>
      <c r="I380" s="44"/>
    </row>
    <row r="381" spans="1:9" ht="36" x14ac:dyDescent="0.15">
      <c r="A381" s="7"/>
      <c r="B381" s="38">
        <f t="shared" si="7"/>
        <v>376</v>
      </c>
      <c r="C381" s="39" t="s">
        <v>373</v>
      </c>
      <c r="D381" s="39" t="s">
        <v>380</v>
      </c>
      <c r="E381" s="47" t="s">
        <v>383</v>
      </c>
      <c r="F381" s="41" t="s">
        <v>548</v>
      </c>
      <c r="G381" s="48"/>
      <c r="H381" s="43"/>
      <c r="I381" s="44"/>
    </row>
    <row r="382" spans="1:9" ht="24" x14ac:dyDescent="0.15">
      <c r="A382" s="7"/>
      <c r="B382" s="38">
        <f t="shared" si="7"/>
        <v>377</v>
      </c>
      <c r="C382" s="39" t="s">
        <v>373</v>
      </c>
      <c r="D382" s="39" t="s">
        <v>380</v>
      </c>
      <c r="E382" s="47" t="s">
        <v>384</v>
      </c>
      <c r="F382" s="41" t="s">
        <v>548</v>
      </c>
      <c r="G382" s="48"/>
      <c r="H382" s="43"/>
      <c r="I382" s="44"/>
    </row>
    <row r="383" spans="1:9" ht="48" x14ac:dyDescent="0.15">
      <c r="A383" s="7"/>
      <c r="B383" s="38">
        <f t="shared" si="7"/>
        <v>378</v>
      </c>
      <c r="C383" s="39" t="s">
        <v>373</v>
      </c>
      <c r="D383" s="39" t="s">
        <v>380</v>
      </c>
      <c r="E383" s="47" t="s">
        <v>385</v>
      </c>
      <c r="F383" s="41" t="s">
        <v>546</v>
      </c>
      <c r="G383" s="48"/>
      <c r="H383" s="43"/>
      <c r="I383" s="44"/>
    </row>
    <row r="384" spans="1:9" ht="24" x14ac:dyDescent="0.15">
      <c r="A384" s="7"/>
      <c r="B384" s="38">
        <f t="shared" si="7"/>
        <v>379</v>
      </c>
      <c r="C384" s="39" t="s">
        <v>373</v>
      </c>
      <c r="D384" s="39" t="s">
        <v>380</v>
      </c>
      <c r="E384" s="47" t="s">
        <v>386</v>
      </c>
      <c r="F384" s="41" t="s">
        <v>546</v>
      </c>
      <c r="G384" s="48"/>
      <c r="H384" s="43"/>
      <c r="I384" s="44"/>
    </row>
    <row r="385" spans="1:9" ht="60" x14ac:dyDescent="0.15">
      <c r="A385" s="7"/>
      <c r="B385" s="38">
        <f t="shared" si="7"/>
        <v>380</v>
      </c>
      <c r="C385" s="39" t="s">
        <v>373</v>
      </c>
      <c r="D385" s="39" t="s">
        <v>387</v>
      </c>
      <c r="E385" s="47" t="s">
        <v>388</v>
      </c>
      <c r="F385" s="41" t="s">
        <v>546</v>
      </c>
      <c r="G385" s="48"/>
      <c r="H385" s="43"/>
      <c r="I385" s="44"/>
    </row>
    <row r="386" spans="1:9" ht="72" x14ac:dyDescent="0.15">
      <c r="A386" s="7"/>
      <c r="B386" s="38">
        <f t="shared" si="7"/>
        <v>381</v>
      </c>
      <c r="C386" s="39" t="s">
        <v>373</v>
      </c>
      <c r="D386" s="39" t="s">
        <v>387</v>
      </c>
      <c r="E386" s="47" t="s">
        <v>627</v>
      </c>
      <c r="F386" s="41" t="s">
        <v>546</v>
      </c>
      <c r="G386" s="48"/>
      <c r="H386" s="43"/>
      <c r="I386" s="44"/>
    </row>
    <row r="387" spans="1:9" ht="48" x14ac:dyDescent="0.15">
      <c r="A387" s="7"/>
      <c r="B387" s="38">
        <f t="shared" si="7"/>
        <v>382</v>
      </c>
      <c r="C387" s="39" t="s">
        <v>373</v>
      </c>
      <c r="D387" s="39" t="s">
        <v>387</v>
      </c>
      <c r="E387" s="47" t="s">
        <v>389</v>
      </c>
      <c r="F387" s="41" t="s">
        <v>548</v>
      </c>
      <c r="G387" s="48"/>
      <c r="H387" s="43"/>
      <c r="I387" s="44"/>
    </row>
    <row r="388" spans="1:9" ht="36" x14ac:dyDescent="0.15">
      <c r="A388" s="7"/>
      <c r="B388" s="38">
        <f t="shared" si="7"/>
        <v>383</v>
      </c>
      <c r="C388" s="39" t="s">
        <v>373</v>
      </c>
      <c r="D388" s="39" t="s">
        <v>387</v>
      </c>
      <c r="E388" s="47" t="s">
        <v>390</v>
      </c>
      <c r="F388" s="41" t="s">
        <v>548</v>
      </c>
      <c r="G388" s="48"/>
      <c r="H388" s="43"/>
      <c r="I388" s="44"/>
    </row>
    <row r="389" spans="1:9" ht="24" x14ac:dyDescent="0.15">
      <c r="A389" s="7"/>
      <c r="B389" s="38">
        <f t="shared" si="7"/>
        <v>384</v>
      </c>
      <c r="C389" s="39" t="s">
        <v>373</v>
      </c>
      <c r="D389" s="39" t="s">
        <v>387</v>
      </c>
      <c r="E389" s="47" t="s">
        <v>628</v>
      </c>
      <c r="F389" s="41" t="s">
        <v>546</v>
      </c>
      <c r="G389" s="48"/>
      <c r="H389" s="43"/>
      <c r="I389" s="44"/>
    </row>
    <row r="390" spans="1:9" ht="24" x14ac:dyDescent="0.15">
      <c r="A390" s="7"/>
      <c r="B390" s="38">
        <f t="shared" si="7"/>
        <v>385</v>
      </c>
      <c r="C390" s="39" t="s">
        <v>373</v>
      </c>
      <c r="D390" s="39" t="s">
        <v>387</v>
      </c>
      <c r="E390" s="47" t="s">
        <v>629</v>
      </c>
      <c r="F390" s="41" t="s">
        <v>546</v>
      </c>
      <c r="G390" s="48"/>
      <c r="H390" s="43"/>
      <c r="I390" s="44"/>
    </row>
    <row r="391" spans="1:9" ht="84" x14ac:dyDescent="0.15">
      <c r="A391" s="7"/>
      <c r="B391" s="38">
        <f t="shared" ref="B391:B440" si="8">ROW()-5</f>
        <v>386</v>
      </c>
      <c r="C391" s="39" t="s">
        <v>373</v>
      </c>
      <c r="D391" s="39" t="s">
        <v>387</v>
      </c>
      <c r="E391" s="47" t="s">
        <v>630</v>
      </c>
      <c r="F391" s="41" t="s">
        <v>546</v>
      </c>
      <c r="G391" s="48"/>
      <c r="H391" s="43"/>
      <c r="I391" s="44"/>
    </row>
    <row r="392" spans="1:9" ht="36" x14ac:dyDescent="0.15">
      <c r="A392" s="7"/>
      <c r="B392" s="38">
        <f t="shared" si="8"/>
        <v>387</v>
      </c>
      <c r="C392" s="39" t="s">
        <v>373</v>
      </c>
      <c r="D392" s="39" t="s">
        <v>387</v>
      </c>
      <c r="E392" s="47" t="s">
        <v>391</v>
      </c>
      <c r="F392" s="41" t="s">
        <v>546</v>
      </c>
      <c r="G392" s="48"/>
      <c r="H392" s="43"/>
      <c r="I392" s="44"/>
    </row>
    <row r="393" spans="1:9" ht="36" x14ac:dyDescent="0.15">
      <c r="A393" s="7"/>
      <c r="B393" s="38">
        <f t="shared" si="8"/>
        <v>388</v>
      </c>
      <c r="C393" s="39" t="s">
        <v>373</v>
      </c>
      <c r="D393" s="39" t="s">
        <v>392</v>
      </c>
      <c r="E393" s="47" t="s">
        <v>553</v>
      </c>
      <c r="F393" s="41" t="s">
        <v>546</v>
      </c>
      <c r="G393" s="48"/>
      <c r="H393" s="43"/>
      <c r="I393" s="44"/>
    </row>
    <row r="394" spans="1:9" x14ac:dyDescent="0.15">
      <c r="A394" s="7"/>
      <c r="B394" s="38">
        <f t="shared" si="8"/>
        <v>389</v>
      </c>
      <c r="C394" s="39" t="s">
        <v>373</v>
      </c>
      <c r="D394" s="39" t="s">
        <v>393</v>
      </c>
      <c r="E394" s="47" t="s">
        <v>554</v>
      </c>
      <c r="F394" s="41" t="s">
        <v>546</v>
      </c>
      <c r="G394" s="48"/>
      <c r="H394" s="43"/>
      <c r="I394" s="44"/>
    </row>
    <row r="395" spans="1:9" ht="36" x14ac:dyDescent="0.15">
      <c r="A395" s="7"/>
      <c r="B395" s="38">
        <f t="shared" si="8"/>
        <v>390</v>
      </c>
      <c r="C395" s="39" t="s">
        <v>373</v>
      </c>
      <c r="D395" s="39" t="s">
        <v>394</v>
      </c>
      <c r="E395" s="47" t="s">
        <v>555</v>
      </c>
      <c r="F395" s="41" t="s">
        <v>546</v>
      </c>
      <c r="G395" s="48"/>
      <c r="H395" s="43"/>
      <c r="I395" s="44"/>
    </row>
    <row r="396" spans="1:9" ht="24" x14ac:dyDescent="0.15">
      <c r="A396" s="7"/>
      <c r="B396" s="38">
        <f t="shared" si="8"/>
        <v>391</v>
      </c>
      <c r="C396" s="39" t="s">
        <v>373</v>
      </c>
      <c r="D396" s="39" t="s">
        <v>394</v>
      </c>
      <c r="E396" s="47" t="s">
        <v>395</v>
      </c>
      <c r="F396" s="41" t="s">
        <v>548</v>
      </c>
      <c r="G396" s="48"/>
      <c r="H396" s="43"/>
      <c r="I396" s="44"/>
    </row>
    <row r="397" spans="1:9" ht="24" x14ac:dyDescent="0.15">
      <c r="A397" s="7"/>
      <c r="B397" s="38">
        <f t="shared" si="8"/>
        <v>392</v>
      </c>
      <c r="C397" s="39" t="s">
        <v>373</v>
      </c>
      <c r="D397" s="39" t="s">
        <v>394</v>
      </c>
      <c r="E397" s="47" t="s">
        <v>396</v>
      </c>
      <c r="F397" s="41" t="s">
        <v>546</v>
      </c>
      <c r="G397" s="48"/>
      <c r="H397" s="43"/>
      <c r="I397" s="44"/>
    </row>
    <row r="398" spans="1:9" ht="36" x14ac:dyDescent="0.15">
      <c r="A398" s="7"/>
      <c r="B398" s="38">
        <f t="shared" si="8"/>
        <v>393</v>
      </c>
      <c r="C398" s="39" t="s">
        <v>373</v>
      </c>
      <c r="D398" s="39" t="s">
        <v>397</v>
      </c>
      <c r="E398" s="47" t="s">
        <v>398</v>
      </c>
      <c r="F398" s="41" t="s">
        <v>546</v>
      </c>
      <c r="G398" s="48"/>
      <c r="H398" s="43"/>
      <c r="I398" s="44"/>
    </row>
    <row r="399" spans="1:9" ht="36" x14ac:dyDescent="0.15">
      <c r="A399" s="7"/>
      <c r="B399" s="38">
        <f t="shared" si="8"/>
        <v>394</v>
      </c>
      <c r="C399" s="39" t="s">
        <v>373</v>
      </c>
      <c r="D399" s="39" t="s">
        <v>397</v>
      </c>
      <c r="E399" s="47" t="s">
        <v>399</v>
      </c>
      <c r="F399" s="41" t="s">
        <v>546</v>
      </c>
      <c r="G399" s="48"/>
      <c r="H399" s="43"/>
      <c r="I399" s="44"/>
    </row>
    <row r="400" spans="1:9" ht="36" x14ac:dyDescent="0.15">
      <c r="A400" s="7"/>
      <c r="B400" s="38">
        <f t="shared" si="8"/>
        <v>395</v>
      </c>
      <c r="C400" s="39" t="s">
        <v>373</v>
      </c>
      <c r="D400" s="39" t="s">
        <v>397</v>
      </c>
      <c r="E400" s="47" t="s">
        <v>400</v>
      </c>
      <c r="F400" s="41" t="s">
        <v>546</v>
      </c>
      <c r="G400" s="48"/>
      <c r="H400" s="43"/>
      <c r="I400" s="44"/>
    </row>
    <row r="401" spans="1:11" ht="36" x14ac:dyDescent="0.15">
      <c r="A401" s="7"/>
      <c r="B401" s="38">
        <f t="shared" si="8"/>
        <v>396</v>
      </c>
      <c r="C401" s="39" t="s">
        <v>373</v>
      </c>
      <c r="D401" s="39" t="s">
        <v>401</v>
      </c>
      <c r="E401" s="47" t="s">
        <v>402</v>
      </c>
      <c r="F401" s="41" t="s">
        <v>546</v>
      </c>
      <c r="G401" s="48"/>
      <c r="H401" s="43"/>
      <c r="I401" s="44"/>
    </row>
    <row r="402" spans="1:11" ht="36" x14ac:dyDescent="0.15">
      <c r="A402" s="7"/>
      <c r="B402" s="38">
        <f t="shared" si="8"/>
        <v>397</v>
      </c>
      <c r="C402" s="39" t="s">
        <v>72</v>
      </c>
      <c r="D402" s="39" t="s">
        <v>403</v>
      </c>
      <c r="E402" s="47" t="s">
        <v>404</v>
      </c>
      <c r="F402" s="41" t="s">
        <v>546</v>
      </c>
      <c r="G402" s="48"/>
      <c r="H402" s="43"/>
      <c r="I402" s="44"/>
    </row>
    <row r="403" spans="1:11" ht="60" x14ac:dyDescent="0.15">
      <c r="A403" s="7"/>
      <c r="B403" s="38">
        <f t="shared" si="8"/>
        <v>398</v>
      </c>
      <c r="C403" s="39" t="s">
        <v>72</v>
      </c>
      <c r="D403" s="39" t="s">
        <v>403</v>
      </c>
      <c r="E403" s="47" t="s">
        <v>405</v>
      </c>
      <c r="F403" s="41" t="s">
        <v>546</v>
      </c>
      <c r="G403" s="48"/>
      <c r="H403" s="43"/>
      <c r="I403" s="44"/>
    </row>
    <row r="404" spans="1:11" ht="24" x14ac:dyDescent="0.15">
      <c r="A404" s="7"/>
      <c r="B404" s="38">
        <f t="shared" si="8"/>
        <v>399</v>
      </c>
      <c r="C404" s="39" t="s">
        <v>72</v>
      </c>
      <c r="D404" s="39" t="s">
        <v>403</v>
      </c>
      <c r="E404" s="47" t="s">
        <v>406</v>
      </c>
      <c r="F404" s="41" t="s">
        <v>546</v>
      </c>
      <c r="G404" s="48"/>
      <c r="H404" s="43"/>
      <c r="I404" s="44"/>
    </row>
    <row r="405" spans="1:11" ht="36" x14ac:dyDescent="0.15">
      <c r="A405" s="7"/>
      <c r="B405" s="38">
        <f t="shared" si="8"/>
        <v>400</v>
      </c>
      <c r="C405" s="39" t="s">
        <v>72</v>
      </c>
      <c r="D405" s="39" t="s">
        <v>403</v>
      </c>
      <c r="E405" s="47" t="s">
        <v>719</v>
      </c>
      <c r="F405" s="41" t="s">
        <v>546</v>
      </c>
      <c r="G405" s="48"/>
      <c r="H405" s="43"/>
      <c r="I405" s="44"/>
    </row>
    <row r="406" spans="1:11" ht="24" x14ac:dyDescent="0.15">
      <c r="A406" s="7"/>
      <c r="B406" s="38">
        <f t="shared" si="8"/>
        <v>401</v>
      </c>
      <c r="C406" s="39" t="s">
        <v>72</v>
      </c>
      <c r="D406" s="39" t="s">
        <v>403</v>
      </c>
      <c r="E406" s="47" t="s">
        <v>407</v>
      </c>
      <c r="F406" s="41" t="s">
        <v>546</v>
      </c>
      <c r="G406" s="48"/>
      <c r="H406" s="43"/>
      <c r="I406" s="44"/>
    </row>
    <row r="407" spans="1:11" ht="24" x14ac:dyDescent="0.15">
      <c r="A407" s="7"/>
      <c r="B407" s="38">
        <f t="shared" si="8"/>
        <v>402</v>
      </c>
      <c r="C407" s="39" t="s">
        <v>72</v>
      </c>
      <c r="D407" s="39" t="s">
        <v>403</v>
      </c>
      <c r="E407" s="47" t="s">
        <v>408</v>
      </c>
      <c r="F407" s="41" t="s">
        <v>546</v>
      </c>
      <c r="G407" s="48"/>
      <c r="H407" s="43"/>
      <c r="I407" s="44"/>
    </row>
    <row r="408" spans="1:11" ht="24" x14ac:dyDescent="0.15">
      <c r="A408" s="7"/>
      <c r="B408" s="38">
        <f t="shared" si="8"/>
        <v>403</v>
      </c>
      <c r="C408" s="39" t="s">
        <v>72</v>
      </c>
      <c r="D408" s="39" t="s">
        <v>403</v>
      </c>
      <c r="E408" s="47" t="s">
        <v>409</v>
      </c>
      <c r="F408" s="41" t="s">
        <v>546</v>
      </c>
      <c r="G408" s="48"/>
      <c r="H408" s="43"/>
      <c r="I408" s="44"/>
    </row>
    <row r="409" spans="1:11" ht="48" x14ac:dyDescent="0.15">
      <c r="A409" s="7"/>
      <c r="B409" s="38">
        <f t="shared" si="8"/>
        <v>404</v>
      </c>
      <c r="C409" s="39" t="s">
        <v>72</v>
      </c>
      <c r="D409" s="39" t="s">
        <v>403</v>
      </c>
      <c r="E409" s="47" t="s">
        <v>631</v>
      </c>
      <c r="F409" s="41" t="s">
        <v>548</v>
      </c>
      <c r="G409" s="48"/>
      <c r="H409" s="43"/>
      <c r="I409" s="44"/>
    </row>
    <row r="410" spans="1:11" ht="24" x14ac:dyDescent="0.15">
      <c r="A410" s="7"/>
      <c r="B410" s="38">
        <f t="shared" si="8"/>
        <v>405</v>
      </c>
      <c r="C410" s="39" t="s">
        <v>72</v>
      </c>
      <c r="D410" s="39" t="s">
        <v>403</v>
      </c>
      <c r="E410" s="47" t="s">
        <v>720</v>
      </c>
      <c r="F410" s="41" t="s">
        <v>546</v>
      </c>
      <c r="G410" s="48"/>
      <c r="H410" s="43"/>
      <c r="I410" s="44"/>
    </row>
    <row r="411" spans="1:11" ht="24" x14ac:dyDescent="0.15">
      <c r="A411" s="7"/>
      <c r="B411" s="38">
        <f t="shared" si="8"/>
        <v>406</v>
      </c>
      <c r="C411" s="39" t="s">
        <v>72</v>
      </c>
      <c r="D411" s="39" t="s">
        <v>403</v>
      </c>
      <c r="E411" s="47" t="s">
        <v>410</v>
      </c>
      <c r="F411" s="41" t="s">
        <v>548</v>
      </c>
      <c r="G411" s="48"/>
      <c r="H411" s="43"/>
      <c r="I411" s="44"/>
    </row>
    <row r="412" spans="1:11" ht="36" x14ac:dyDescent="0.15">
      <c r="A412" s="7"/>
      <c r="B412" s="38">
        <f t="shared" si="8"/>
        <v>407</v>
      </c>
      <c r="C412" s="39" t="s">
        <v>72</v>
      </c>
      <c r="D412" s="39" t="s">
        <v>403</v>
      </c>
      <c r="E412" s="47" t="s">
        <v>411</v>
      </c>
      <c r="F412" s="41" t="s">
        <v>546</v>
      </c>
      <c r="G412" s="48"/>
      <c r="H412" s="43"/>
      <c r="I412" s="44"/>
    </row>
    <row r="413" spans="1:11" ht="36" x14ac:dyDescent="0.15">
      <c r="A413" s="7"/>
      <c r="B413" s="38">
        <f t="shared" si="8"/>
        <v>408</v>
      </c>
      <c r="C413" s="39" t="s">
        <v>72</v>
      </c>
      <c r="D413" s="39" t="s">
        <v>403</v>
      </c>
      <c r="E413" s="47" t="s">
        <v>412</v>
      </c>
      <c r="F413" s="41" t="s">
        <v>548</v>
      </c>
      <c r="G413" s="48"/>
      <c r="H413" s="43"/>
      <c r="I413" s="44"/>
    </row>
    <row r="414" spans="1:11" ht="36" x14ac:dyDescent="0.15">
      <c r="A414" s="7"/>
      <c r="B414" s="38">
        <f t="shared" si="8"/>
        <v>409</v>
      </c>
      <c r="C414" s="39" t="s">
        <v>72</v>
      </c>
      <c r="D414" s="39" t="s">
        <v>403</v>
      </c>
      <c r="E414" s="47" t="s">
        <v>413</v>
      </c>
      <c r="F414" s="41" t="s">
        <v>546</v>
      </c>
      <c r="G414" s="48"/>
      <c r="H414" s="43"/>
      <c r="I414" s="44"/>
    </row>
    <row r="415" spans="1:11" s="12" customFormat="1" ht="24" x14ac:dyDescent="0.15">
      <c r="A415" s="11">
        <f>ROW()-1</f>
        <v>414</v>
      </c>
      <c r="B415" s="38">
        <f t="shared" si="8"/>
        <v>410</v>
      </c>
      <c r="C415" s="51" t="s">
        <v>646</v>
      </c>
      <c r="D415" s="51" t="s">
        <v>647</v>
      </c>
      <c r="E415" s="52" t="s">
        <v>648</v>
      </c>
      <c r="F415" s="41" t="s">
        <v>546</v>
      </c>
      <c r="G415" s="52"/>
      <c r="H415" s="52"/>
      <c r="I415" s="52"/>
      <c r="J415" s="15"/>
      <c r="K415" s="11"/>
    </row>
    <row r="416" spans="1:11" s="12" customFormat="1" ht="16.5" x14ac:dyDescent="0.15">
      <c r="A416" s="11">
        <f t="shared" ref="A416:A440" si="9">ROW()-1</f>
        <v>415</v>
      </c>
      <c r="B416" s="38">
        <f t="shared" si="8"/>
        <v>411</v>
      </c>
      <c r="C416" s="51" t="s">
        <v>646</v>
      </c>
      <c r="D416" s="51" t="s">
        <v>647</v>
      </c>
      <c r="E416" s="52" t="s">
        <v>649</v>
      </c>
      <c r="F416" s="41" t="s">
        <v>546</v>
      </c>
      <c r="G416" s="52"/>
      <c r="H416" s="52"/>
      <c r="I416" s="52"/>
      <c r="J416" s="15"/>
      <c r="K416" s="11"/>
    </row>
    <row r="417" spans="1:11" s="14" customFormat="1" ht="84" x14ac:dyDescent="0.15">
      <c r="A417" s="13"/>
      <c r="B417" s="51">
        <v>420</v>
      </c>
      <c r="C417" s="51" t="s">
        <v>414</v>
      </c>
      <c r="D417" s="51" t="s">
        <v>415</v>
      </c>
      <c r="E417" s="47" t="s">
        <v>689</v>
      </c>
      <c r="F417" s="51" t="s">
        <v>546</v>
      </c>
      <c r="G417" s="51"/>
      <c r="H417" s="40"/>
      <c r="I417" s="53"/>
      <c r="J417" s="16"/>
      <c r="K417" s="10"/>
    </row>
    <row r="418" spans="1:11" s="14" customFormat="1" ht="84" x14ac:dyDescent="0.15">
      <c r="A418" s="13"/>
      <c r="B418" s="51">
        <v>421</v>
      </c>
      <c r="C418" s="51" t="s">
        <v>414</v>
      </c>
      <c r="D418" s="51" t="s">
        <v>415</v>
      </c>
      <c r="E418" s="47" t="s">
        <v>632</v>
      </c>
      <c r="F418" s="51" t="s">
        <v>546</v>
      </c>
      <c r="G418" s="51"/>
      <c r="H418" s="40"/>
      <c r="I418" s="53"/>
      <c r="J418" s="16"/>
      <c r="K418" s="10"/>
    </row>
    <row r="419" spans="1:11" s="12" customFormat="1" ht="48" x14ac:dyDescent="0.15">
      <c r="A419" s="11">
        <f t="shared" si="9"/>
        <v>418</v>
      </c>
      <c r="B419" s="38">
        <f t="shared" si="8"/>
        <v>414</v>
      </c>
      <c r="C419" s="51" t="s">
        <v>650</v>
      </c>
      <c r="D419" s="51" t="s">
        <v>651</v>
      </c>
      <c r="E419" s="52" t="s">
        <v>652</v>
      </c>
      <c r="F419" s="41" t="s">
        <v>546</v>
      </c>
      <c r="G419" s="52"/>
      <c r="H419" s="52"/>
      <c r="I419" s="52"/>
      <c r="J419" s="15"/>
      <c r="K419" s="11"/>
    </row>
    <row r="420" spans="1:11" s="12" customFormat="1" ht="48" x14ac:dyDescent="0.15">
      <c r="A420" s="11">
        <f t="shared" si="9"/>
        <v>419</v>
      </c>
      <c r="B420" s="38">
        <f t="shared" si="8"/>
        <v>415</v>
      </c>
      <c r="C420" s="51" t="s">
        <v>650</v>
      </c>
      <c r="D420" s="51" t="s">
        <v>651</v>
      </c>
      <c r="E420" s="52" t="s">
        <v>653</v>
      </c>
      <c r="F420" s="41" t="s">
        <v>546</v>
      </c>
      <c r="G420" s="52"/>
      <c r="H420" s="52"/>
      <c r="I420" s="52"/>
      <c r="J420" s="15"/>
      <c r="K420" s="11"/>
    </row>
    <row r="421" spans="1:11" s="12" customFormat="1" ht="24" x14ac:dyDescent="0.15">
      <c r="A421" s="11">
        <f t="shared" si="9"/>
        <v>420</v>
      </c>
      <c r="B421" s="38">
        <f t="shared" si="8"/>
        <v>416</v>
      </c>
      <c r="C421" s="51" t="s">
        <v>650</v>
      </c>
      <c r="D421" s="51" t="s">
        <v>651</v>
      </c>
      <c r="E421" s="52" t="s">
        <v>654</v>
      </c>
      <c r="F421" s="41" t="s">
        <v>546</v>
      </c>
      <c r="G421" s="52"/>
      <c r="H421" s="52"/>
      <c r="I421" s="52"/>
      <c r="J421" s="15"/>
      <c r="K421" s="11"/>
    </row>
    <row r="422" spans="1:11" s="14" customFormat="1" ht="24" x14ac:dyDescent="0.15">
      <c r="A422" s="13"/>
      <c r="B422" s="51">
        <v>430</v>
      </c>
      <c r="C422" s="51" t="s">
        <v>414</v>
      </c>
      <c r="D422" s="51" t="s">
        <v>416</v>
      </c>
      <c r="E422" s="47" t="s">
        <v>690</v>
      </c>
      <c r="F422" s="51" t="s">
        <v>546</v>
      </c>
      <c r="G422" s="51"/>
      <c r="H422" s="40"/>
      <c r="I422" s="53"/>
      <c r="J422" s="16"/>
      <c r="K422" s="10"/>
    </row>
    <row r="423" spans="1:11" s="12" customFormat="1" ht="24" x14ac:dyDescent="0.15">
      <c r="A423" s="11">
        <f t="shared" si="9"/>
        <v>422</v>
      </c>
      <c r="B423" s="38">
        <f t="shared" si="8"/>
        <v>418</v>
      </c>
      <c r="C423" s="51" t="s">
        <v>650</v>
      </c>
      <c r="D423" s="51" t="s">
        <v>655</v>
      </c>
      <c r="E423" s="52" t="s">
        <v>656</v>
      </c>
      <c r="F423" s="41" t="s">
        <v>546</v>
      </c>
      <c r="G423" s="52"/>
      <c r="H423" s="52"/>
      <c r="I423" s="52"/>
      <c r="J423" s="15"/>
      <c r="K423" s="11"/>
    </row>
    <row r="424" spans="1:11" s="12" customFormat="1" ht="24" x14ac:dyDescent="0.15">
      <c r="A424" s="11">
        <f t="shared" si="9"/>
        <v>423</v>
      </c>
      <c r="B424" s="38">
        <f t="shared" si="8"/>
        <v>419</v>
      </c>
      <c r="C424" s="51" t="s">
        <v>650</v>
      </c>
      <c r="D424" s="51" t="s">
        <v>657</v>
      </c>
      <c r="E424" s="52" t="s">
        <v>658</v>
      </c>
      <c r="F424" s="41" t="s">
        <v>546</v>
      </c>
      <c r="G424" s="52"/>
      <c r="H424" s="52"/>
      <c r="I424" s="52"/>
      <c r="J424" s="15"/>
      <c r="K424" s="11"/>
    </row>
    <row r="425" spans="1:11" s="12" customFormat="1" ht="16.5" x14ac:dyDescent="0.15">
      <c r="A425" s="11">
        <f t="shared" si="9"/>
        <v>424</v>
      </c>
      <c r="B425" s="38">
        <f t="shared" si="8"/>
        <v>420</v>
      </c>
      <c r="C425" s="51" t="s">
        <v>650</v>
      </c>
      <c r="D425" s="51" t="s">
        <v>659</v>
      </c>
      <c r="E425" s="52" t="s">
        <v>660</v>
      </c>
      <c r="F425" s="41" t="s">
        <v>546</v>
      </c>
      <c r="G425" s="52"/>
      <c r="H425" s="52"/>
      <c r="I425" s="52"/>
      <c r="J425" s="15"/>
      <c r="K425" s="11"/>
    </row>
    <row r="426" spans="1:11" s="12" customFormat="1" ht="36" x14ac:dyDescent="0.15">
      <c r="A426" s="11">
        <f t="shared" si="9"/>
        <v>425</v>
      </c>
      <c r="B426" s="38">
        <f t="shared" si="8"/>
        <v>421</v>
      </c>
      <c r="C426" s="51" t="s">
        <v>661</v>
      </c>
      <c r="D426" s="51" t="s">
        <v>662</v>
      </c>
      <c r="E426" s="52" t="s">
        <v>663</v>
      </c>
      <c r="F426" s="41" t="s">
        <v>546</v>
      </c>
      <c r="G426" s="52"/>
      <c r="H426" s="52"/>
      <c r="I426" s="52"/>
      <c r="J426" s="15"/>
      <c r="K426" s="11"/>
    </row>
    <row r="427" spans="1:11" s="12" customFormat="1" ht="24" x14ac:dyDescent="0.15">
      <c r="A427" s="11">
        <f t="shared" si="9"/>
        <v>426</v>
      </c>
      <c r="B427" s="38">
        <f t="shared" si="8"/>
        <v>422</v>
      </c>
      <c r="C427" s="51" t="s">
        <v>661</v>
      </c>
      <c r="D427" s="51" t="s">
        <v>664</v>
      </c>
      <c r="E427" s="52" t="s">
        <v>665</v>
      </c>
      <c r="F427" s="41" t="s">
        <v>546</v>
      </c>
      <c r="G427" s="52"/>
      <c r="H427" s="52"/>
      <c r="I427" s="52"/>
      <c r="J427" s="15"/>
      <c r="K427" s="11"/>
    </row>
    <row r="428" spans="1:11" s="12" customFormat="1" ht="24" x14ac:dyDescent="0.15">
      <c r="A428" s="11">
        <f t="shared" si="9"/>
        <v>427</v>
      </c>
      <c r="B428" s="38">
        <f t="shared" si="8"/>
        <v>423</v>
      </c>
      <c r="C428" s="51" t="s">
        <v>661</v>
      </c>
      <c r="D428" s="51" t="s">
        <v>666</v>
      </c>
      <c r="E428" s="52" t="s">
        <v>667</v>
      </c>
      <c r="F428" s="41" t="s">
        <v>546</v>
      </c>
      <c r="G428" s="52"/>
      <c r="H428" s="52"/>
      <c r="I428" s="52"/>
      <c r="J428" s="15"/>
      <c r="K428" s="11"/>
    </row>
    <row r="429" spans="1:11" s="14" customFormat="1" ht="12" x14ac:dyDescent="0.15">
      <c r="A429" s="13"/>
      <c r="B429" s="51">
        <v>444</v>
      </c>
      <c r="C429" s="51" t="s">
        <v>661</v>
      </c>
      <c r="D429" s="51" t="s">
        <v>666</v>
      </c>
      <c r="E429" s="47" t="s">
        <v>691</v>
      </c>
      <c r="F429" s="51" t="s">
        <v>546</v>
      </c>
      <c r="G429" s="51"/>
      <c r="H429" s="40"/>
      <c r="I429" s="53"/>
      <c r="J429" s="16"/>
      <c r="K429" s="10"/>
    </row>
    <row r="430" spans="1:11" s="14" customFormat="1" ht="12" x14ac:dyDescent="0.15">
      <c r="A430" s="13"/>
      <c r="B430" s="51">
        <v>445</v>
      </c>
      <c r="C430" s="51" t="s">
        <v>661</v>
      </c>
      <c r="D430" s="51" t="s">
        <v>666</v>
      </c>
      <c r="E430" s="47" t="s">
        <v>692</v>
      </c>
      <c r="F430" s="51" t="s">
        <v>546</v>
      </c>
      <c r="G430" s="51"/>
      <c r="H430" s="40"/>
      <c r="I430" s="53"/>
      <c r="J430" s="16"/>
      <c r="K430" s="10"/>
    </row>
    <row r="431" spans="1:11" s="12" customFormat="1" ht="24" x14ac:dyDescent="0.15">
      <c r="A431" s="11">
        <f t="shared" si="9"/>
        <v>430</v>
      </c>
      <c r="B431" s="38">
        <f t="shared" si="8"/>
        <v>426</v>
      </c>
      <c r="C431" s="51" t="s">
        <v>668</v>
      </c>
      <c r="D431" s="51" t="s">
        <v>669</v>
      </c>
      <c r="E431" s="52" t="s">
        <v>670</v>
      </c>
      <c r="F431" s="41" t="s">
        <v>546</v>
      </c>
      <c r="G431" s="52"/>
      <c r="H431" s="52"/>
      <c r="I431" s="52"/>
      <c r="J431" s="15"/>
      <c r="K431" s="11"/>
    </row>
    <row r="432" spans="1:11" s="12" customFormat="1" ht="24" x14ac:dyDescent="0.15">
      <c r="A432" s="11">
        <f t="shared" si="9"/>
        <v>431</v>
      </c>
      <c r="B432" s="38">
        <f t="shared" si="8"/>
        <v>427</v>
      </c>
      <c r="C432" s="51" t="s">
        <v>668</v>
      </c>
      <c r="D432" s="51" t="s">
        <v>671</v>
      </c>
      <c r="E432" s="52" t="s">
        <v>672</v>
      </c>
      <c r="F432" s="41" t="s">
        <v>546</v>
      </c>
      <c r="G432" s="52"/>
      <c r="H432" s="52"/>
      <c r="I432" s="52"/>
      <c r="J432" s="15"/>
      <c r="K432" s="11"/>
    </row>
    <row r="433" spans="1:11" s="12" customFormat="1" ht="16.5" x14ac:dyDescent="0.15">
      <c r="A433" s="11">
        <f t="shared" si="9"/>
        <v>432</v>
      </c>
      <c r="B433" s="38">
        <f t="shared" si="8"/>
        <v>428</v>
      </c>
      <c r="C433" s="51" t="s">
        <v>668</v>
      </c>
      <c r="D433" s="51" t="s">
        <v>673</v>
      </c>
      <c r="E433" s="52" t="s">
        <v>674</v>
      </c>
      <c r="F433" s="41" t="s">
        <v>546</v>
      </c>
      <c r="G433" s="52"/>
      <c r="H433" s="52"/>
      <c r="I433" s="52"/>
      <c r="J433" s="15"/>
      <c r="K433" s="11"/>
    </row>
    <row r="434" spans="1:11" s="12" customFormat="1" ht="24" x14ac:dyDescent="0.15">
      <c r="A434" s="11">
        <f t="shared" si="9"/>
        <v>433</v>
      </c>
      <c r="B434" s="38">
        <f t="shared" si="8"/>
        <v>429</v>
      </c>
      <c r="C434" s="51" t="s">
        <v>675</v>
      </c>
      <c r="D434" s="51" t="s">
        <v>676</v>
      </c>
      <c r="E434" s="52" t="s">
        <v>677</v>
      </c>
      <c r="F434" s="41" t="s">
        <v>546</v>
      </c>
      <c r="G434" s="52"/>
      <c r="H434" s="52"/>
      <c r="I434" s="52"/>
      <c r="J434" s="15"/>
      <c r="K434" s="11"/>
    </row>
    <row r="435" spans="1:11" s="12" customFormat="1" ht="24" x14ac:dyDescent="0.15">
      <c r="A435" s="11">
        <f t="shared" si="9"/>
        <v>434</v>
      </c>
      <c r="B435" s="38">
        <f t="shared" si="8"/>
        <v>430</v>
      </c>
      <c r="C435" s="51" t="s">
        <v>675</v>
      </c>
      <c r="D435" s="51" t="s">
        <v>678</v>
      </c>
      <c r="E435" s="52" t="s">
        <v>679</v>
      </c>
      <c r="F435" s="41" t="s">
        <v>546</v>
      </c>
      <c r="G435" s="52"/>
      <c r="H435" s="52"/>
      <c r="I435" s="52"/>
      <c r="J435" s="15"/>
      <c r="K435" s="11"/>
    </row>
    <row r="436" spans="1:11" s="12" customFormat="1" ht="24" x14ac:dyDescent="0.15">
      <c r="A436" s="11">
        <f t="shared" si="9"/>
        <v>435</v>
      </c>
      <c r="B436" s="38">
        <f t="shared" si="8"/>
        <v>431</v>
      </c>
      <c r="C436" s="51" t="s">
        <v>680</v>
      </c>
      <c r="D436" s="51" t="s">
        <v>651</v>
      </c>
      <c r="E436" s="52" t="s">
        <v>681</v>
      </c>
      <c r="F436" s="41" t="s">
        <v>546</v>
      </c>
      <c r="G436" s="52"/>
      <c r="H436" s="52"/>
      <c r="I436" s="52"/>
      <c r="J436" s="15"/>
      <c r="K436" s="11"/>
    </row>
    <row r="437" spans="1:11" s="12" customFormat="1" ht="24" x14ac:dyDescent="0.15">
      <c r="A437" s="11">
        <f t="shared" si="9"/>
        <v>436</v>
      </c>
      <c r="B437" s="38">
        <f t="shared" si="8"/>
        <v>432</v>
      </c>
      <c r="C437" s="51" t="s">
        <v>680</v>
      </c>
      <c r="D437" s="51" t="s">
        <v>682</v>
      </c>
      <c r="E437" s="52" t="s">
        <v>683</v>
      </c>
      <c r="F437" s="41" t="s">
        <v>546</v>
      </c>
      <c r="G437" s="52"/>
      <c r="H437" s="52"/>
      <c r="I437" s="52"/>
      <c r="J437" s="15"/>
      <c r="K437" s="11"/>
    </row>
    <row r="438" spans="1:11" s="12" customFormat="1" ht="24" x14ac:dyDescent="0.15">
      <c r="A438" s="11">
        <f t="shared" si="9"/>
        <v>437</v>
      </c>
      <c r="B438" s="38">
        <f t="shared" si="8"/>
        <v>433</v>
      </c>
      <c r="C438" s="51" t="s">
        <v>680</v>
      </c>
      <c r="D438" s="51" t="s">
        <v>684</v>
      </c>
      <c r="E438" s="52" t="s">
        <v>685</v>
      </c>
      <c r="F438" s="41" t="s">
        <v>546</v>
      </c>
      <c r="G438" s="52"/>
      <c r="H438" s="52"/>
      <c r="I438" s="52"/>
      <c r="J438" s="15"/>
      <c r="K438" s="11"/>
    </row>
    <row r="439" spans="1:11" s="12" customFormat="1" ht="24" x14ac:dyDescent="0.15">
      <c r="A439" s="11">
        <f t="shared" si="9"/>
        <v>438</v>
      </c>
      <c r="B439" s="38">
        <f t="shared" si="8"/>
        <v>434</v>
      </c>
      <c r="C439" s="51" t="s">
        <v>680</v>
      </c>
      <c r="D439" s="51" t="s">
        <v>676</v>
      </c>
      <c r="E439" s="52" t="s">
        <v>686</v>
      </c>
      <c r="F439" s="41" t="s">
        <v>546</v>
      </c>
      <c r="G439" s="52"/>
      <c r="H439" s="52"/>
      <c r="I439" s="52"/>
      <c r="J439" s="15"/>
      <c r="K439" s="11"/>
    </row>
    <row r="440" spans="1:11" s="12" customFormat="1" ht="24" x14ac:dyDescent="0.15">
      <c r="A440" s="11">
        <f t="shared" si="9"/>
        <v>439</v>
      </c>
      <c r="B440" s="38">
        <f t="shared" si="8"/>
        <v>435</v>
      </c>
      <c r="C440" s="51" t="s">
        <v>687</v>
      </c>
      <c r="D440" s="51" t="s">
        <v>687</v>
      </c>
      <c r="E440" s="52" t="s">
        <v>688</v>
      </c>
      <c r="F440" s="41" t="s">
        <v>546</v>
      </c>
      <c r="G440" s="52"/>
      <c r="H440" s="52"/>
      <c r="I440" s="52"/>
      <c r="J440" s="15"/>
      <c r="K440" s="11"/>
    </row>
    <row r="441" spans="1:11" ht="36" x14ac:dyDescent="0.15">
      <c r="A441" s="7"/>
      <c r="B441" s="38">
        <f t="shared" ref="B441:B469" si="10">ROW()-5</f>
        <v>436</v>
      </c>
      <c r="C441" s="39" t="s">
        <v>414</v>
      </c>
      <c r="D441" s="39" t="s">
        <v>417</v>
      </c>
      <c r="E441" s="47" t="s">
        <v>418</v>
      </c>
      <c r="F441" s="41" t="s">
        <v>546</v>
      </c>
      <c r="G441" s="48"/>
      <c r="H441" s="43"/>
      <c r="I441" s="44"/>
    </row>
    <row r="442" spans="1:11" ht="24" x14ac:dyDescent="0.15">
      <c r="A442" s="7"/>
      <c r="B442" s="38">
        <f t="shared" si="10"/>
        <v>437</v>
      </c>
      <c r="C442" s="39" t="s">
        <v>419</v>
      </c>
      <c r="D442" s="39" t="s">
        <v>419</v>
      </c>
      <c r="E442" s="40" t="s">
        <v>420</v>
      </c>
      <c r="F442" s="41" t="s">
        <v>546</v>
      </c>
      <c r="G442" s="48"/>
      <c r="H442" s="43"/>
      <c r="I442" s="44"/>
    </row>
    <row r="443" spans="1:11" ht="36" x14ac:dyDescent="0.15">
      <c r="A443" s="7"/>
      <c r="B443" s="38">
        <f t="shared" si="10"/>
        <v>438</v>
      </c>
      <c r="C443" s="39" t="s">
        <v>419</v>
      </c>
      <c r="D443" s="39" t="s">
        <v>419</v>
      </c>
      <c r="E443" s="40" t="s">
        <v>421</v>
      </c>
      <c r="F443" s="41" t="s">
        <v>546</v>
      </c>
      <c r="G443" s="48"/>
      <c r="H443" s="43"/>
      <c r="I443" s="44"/>
    </row>
    <row r="444" spans="1:11" ht="36" x14ac:dyDescent="0.15">
      <c r="A444" s="7"/>
      <c r="B444" s="38">
        <f t="shared" si="10"/>
        <v>439</v>
      </c>
      <c r="C444" s="39" t="s">
        <v>419</v>
      </c>
      <c r="D444" s="39" t="s">
        <v>419</v>
      </c>
      <c r="E444" s="40" t="s">
        <v>633</v>
      </c>
      <c r="F444" s="41" t="s">
        <v>546</v>
      </c>
      <c r="G444" s="48"/>
      <c r="H444" s="43"/>
      <c r="I444" s="44"/>
    </row>
    <row r="445" spans="1:11" ht="36" x14ac:dyDescent="0.15">
      <c r="A445" s="7"/>
      <c r="B445" s="38">
        <f t="shared" si="10"/>
        <v>440</v>
      </c>
      <c r="C445" s="39" t="s">
        <v>419</v>
      </c>
      <c r="D445" s="39" t="s">
        <v>419</v>
      </c>
      <c r="E445" s="40" t="s">
        <v>422</v>
      </c>
      <c r="F445" s="41" t="s">
        <v>546</v>
      </c>
      <c r="G445" s="48"/>
      <c r="H445" s="43"/>
      <c r="I445" s="44"/>
    </row>
    <row r="446" spans="1:11" ht="36" x14ac:dyDescent="0.15">
      <c r="A446" s="7"/>
      <c r="B446" s="38">
        <f t="shared" si="10"/>
        <v>441</v>
      </c>
      <c r="C446" s="39" t="s">
        <v>419</v>
      </c>
      <c r="D446" s="39" t="s">
        <v>419</v>
      </c>
      <c r="E446" s="54" t="s">
        <v>423</v>
      </c>
      <c r="F446" s="41" t="s">
        <v>548</v>
      </c>
      <c r="G446" s="48"/>
      <c r="H446" s="43"/>
      <c r="I446" s="44"/>
    </row>
    <row r="447" spans="1:11" ht="36" x14ac:dyDescent="0.15">
      <c r="A447" s="7"/>
      <c r="B447" s="38">
        <f t="shared" si="10"/>
        <v>442</v>
      </c>
      <c r="C447" s="39" t="s">
        <v>419</v>
      </c>
      <c r="D447" s="39" t="s">
        <v>419</v>
      </c>
      <c r="E447" s="54" t="s">
        <v>424</v>
      </c>
      <c r="F447" s="41" t="s">
        <v>548</v>
      </c>
      <c r="G447" s="48"/>
      <c r="H447" s="43"/>
      <c r="I447" s="44"/>
    </row>
    <row r="448" spans="1:11" ht="36" x14ac:dyDescent="0.15">
      <c r="A448" s="7"/>
      <c r="B448" s="38">
        <f t="shared" si="10"/>
        <v>443</v>
      </c>
      <c r="C448" s="39" t="s">
        <v>419</v>
      </c>
      <c r="D448" s="39" t="s">
        <v>419</v>
      </c>
      <c r="E448" s="54" t="s">
        <v>425</v>
      </c>
      <c r="F448" s="41" t="s">
        <v>546</v>
      </c>
      <c r="G448" s="48"/>
      <c r="H448" s="43"/>
      <c r="I448" s="44"/>
    </row>
    <row r="449" spans="1:9" ht="24" x14ac:dyDescent="0.15">
      <c r="A449" s="7"/>
      <c r="B449" s="38">
        <f t="shared" si="10"/>
        <v>444</v>
      </c>
      <c r="C449" s="39" t="s">
        <v>419</v>
      </c>
      <c r="D449" s="39" t="s">
        <v>426</v>
      </c>
      <c r="E449" s="40" t="s">
        <v>427</v>
      </c>
      <c r="F449" s="41" t="s">
        <v>546</v>
      </c>
      <c r="G449" s="48"/>
      <c r="H449" s="43"/>
      <c r="I449" s="44"/>
    </row>
    <row r="450" spans="1:9" ht="36" x14ac:dyDescent="0.15">
      <c r="A450" s="7"/>
      <c r="B450" s="38">
        <f t="shared" si="10"/>
        <v>445</v>
      </c>
      <c r="C450" s="39" t="s">
        <v>419</v>
      </c>
      <c r="D450" s="39" t="s">
        <v>426</v>
      </c>
      <c r="E450" s="40" t="s">
        <v>428</v>
      </c>
      <c r="F450" s="41" t="s">
        <v>546</v>
      </c>
      <c r="G450" s="48"/>
      <c r="H450" s="43"/>
      <c r="I450" s="44"/>
    </row>
    <row r="451" spans="1:9" ht="60" x14ac:dyDescent="0.15">
      <c r="A451" s="7"/>
      <c r="B451" s="38">
        <f t="shared" si="10"/>
        <v>446</v>
      </c>
      <c r="C451" s="39" t="s">
        <v>419</v>
      </c>
      <c r="D451" s="39" t="s">
        <v>426</v>
      </c>
      <c r="E451" s="40" t="s">
        <v>429</v>
      </c>
      <c r="F451" s="41" t="s">
        <v>546</v>
      </c>
      <c r="G451" s="48"/>
      <c r="H451" s="43"/>
      <c r="I451" s="44"/>
    </row>
    <row r="452" spans="1:9" ht="84" x14ac:dyDescent="0.15">
      <c r="A452" s="7"/>
      <c r="B452" s="38">
        <f t="shared" si="10"/>
        <v>447</v>
      </c>
      <c r="C452" s="39" t="s">
        <v>419</v>
      </c>
      <c r="D452" s="39" t="s">
        <v>426</v>
      </c>
      <c r="E452" s="40" t="s">
        <v>430</v>
      </c>
      <c r="F452" s="41" t="s">
        <v>546</v>
      </c>
      <c r="G452" s="48"/>
      <c r="H452" s="43"/>
      <c r="I452" s="44"/>
    </row>
    <row r="453" spans="1:9" ht="36" x14ac:dyDescent="0.15">
      <c r="A453" s="7"/>
      <c r="B453" s="38">
        <f t="shared" si="10"/>
        <v>448</v>
      </c>
      <c r="C453" s="39" t="s">
        <v>419</v>
      </c>
      <c r="D453" s="39" t="s">
        <v>426</v>
      </c>
      <c r="E453" s="40" t="s">
        <v>431</v>
      </c>
      <c r="F453" s="41" t="s">
        <v>546</v>
      </c>
      <c r="G453" s="48"/>
      <c r="H453" s="43"/>
      <c r="I453" s="44"/>
    </row>
    <row r="454" spans="1:9" ht="36" x14ac:dyDescent="0.15">
      <c r="A454" s="7"/>
      <c r="B454" s="38">
        <f t="shared" si="10"/>
        <v>449</v>
      </c>
      <c r="C454" s="39" t="s">
        <v>419</v>
      </c>
      <c r="D454" s="39" t="s">
        <v>426</v>
      </c>
      <c r="E454" s="40" t="s">
        <v>432</v>
      </c>
      <c r="F454" s="41" t="s">
        <v>548</v>
      </c>
      <c r="G454" s="48"/>
      <c r="H454" s="43"/>
      <c r="I454" s="44"/>
    </row>
    <row r="455" spans="1:9" ht="24" x14ac:dyDescent="0.15">
      <c r="A455" s="7"/>
      <c r="B455" s="38">
        <f t="shared" si="10"/>
        <v>450</v>
      </c>
      <c r="C455" s="39" t="s">
        <v>419</v>
      </c>
      <c r="D455" s="39" t="s">
        <v>426</v>
      </c>
      <c r="E455" s="40" t="s">
        <v>433</v>
      </c>
      <c r="F455" s="41" t="s">
        <v>548</v>
      </c>
      <c r="G455" s="48"/>
      <c r="H455" s="43"/>
      <c r="I455" s="44"/>
    </row>
    <row r="456" spans="1:9" ht="36" x14ac:dyDescent="0.15">
      <c r="A456" s="7"/>
      <c r="B456" s="38">
        <f t="shared" si="10"/>
        <v>451</v>
      </c>
      <c r="C456" s="39" t="s">
        <v>419</v>
      </c>
      <c r="D456" s="39" t="s">
        <v>426</v>
      </c>
      <c r="E456" s="40" t="s">
        <v>434</v>
      </c>
      <c r="F456" s="41" t="s">
        <v>546</v>
      </c>
      <c r="G456" s="48"/>
      <c r="H456" s="43"/>
      <c r="I456" s="44"/>
    </row>
    <row r="457" spans="1:9" ht="60" x14ac:dyDescent="0.15">
      <c r="A457" s="7"/>
      <c r="B457" s="38">
        <f t="shared" si="10"/>
        <v>452</v>
      </c>
      <c r="C457" s="39" t="s">
        <v>419</v>
      </c>
      <c r="D457" s="39" t="s">
        <v>426</v>
      </c>
      <c r="E457" s="40" t="s">
        <v>636</v>
      </c>
      <c r="F457" s="41" t="s">
        <v>546</v>
      </c>
      <c r="G457" s="48"/>
      <c r="H457" s="43"/>
      <c r="I457" s="44"/>
    </row>
    <row r="458" spans="1:9" ht="60" x14ac:dyDescent="0.15">
      <c r="A458" s="7"/>
      <c r="B458" s="38">
        <f t="shared" si="10"/>
        <v>453</v>
      </c>
      <c r="C458" s="39" t="s">
        <v>419</v>
      </c>
      <c r="D458" s="39" t="s">
        <v>426</v>
      </c>
      <c r="E458" s="40" t="s">
        <v>435</v>
      </c>
      <c r="F458" s="41" t="s">
        <v>546</v>
      </c>
      <c r="G458" s="48"/>
      <c r="H458" s="43"/>
      <c r="I458" s="44"/>
    </row>
    <row r="459" spans="1:9" ht="36" x14ac:dyDescent="0.15">
      <c r="A459" s="7"/>
      <c r="B459" s="38">
        <f t="shared" si="10"/>
        <v>454</v>
      </c>
      <c r="C459" s="39" t="s">
        <v>419</v>
      </c>
      <c r="D459" s="39" t="s">
        <v>436</v>
      </c>
      <c r="E459" s="40" t="s">
        <v>437</v>
      </c>
      <c r="F459" s="41" t="s">
        <v>548</v>
      </c>
      <c r="G459" s="48"/>
      <c r="H459" s="43"/>
      <c r="I459" s="44"/>
    </row>
    <row r="460" spans="1:9" ht="60" x14ac:dyDescent="0.15">
      <c r="A460" s="7"/>
      <c r="B460" s="38">
        <f t="shared" si="10"/>
        <v>455</v>
      </c>
      <c r="C460" s="39" t="s">
        <v>419</v>
      </c>
      <c r="D460" s="39" t="s">
        <v>436</v>
      </c>
      <c r="E460" s="40" t="s">
        <v>637</v>
      </c>
      <c r="F460" s="41" t="s">
        <v>548</v>
      </c>
      <c r="G460" s="48"/>
      <c r="H460" s="43"/>
      <c r="I460" s="44"/>
    </row>
    <row r="461" spans="1:9" ht="36" x14ac:dyDescent="0.15">
      <c r="A461" s="7"/>
      <c r="B461" s="38">
        <f t="shared" si="10"/>
        <v>456</v>
      </c>
      <c r="C461" s="39" t="s">
        <v>419</v>
      </c>
      <c r="D461" s="39" t="s">
        <v>438</v>
      </c>
      <c r="E461" s="54" t="s">
        <v>439</v>
      </c>
      <c r="F461" s="41" t="s">
        <v>546</v>
      </c>
      <c r="G461" s="48"/>
      <c r="H461" s="43"/>
      <c r="I461" s="44"/>
    </row>
    <row r="462" spans="1:9" ht="48" x14ac:dyDescent="0.15">
      <c r="A462" s="7"/>
      <c r="B462" s="38">
        <f t="shared" si="10"/>
        <v>457</v>
      </c>
      <c r="C462" s="39" t="s">
        <v>419</v>
      </c>
      <c r="D462" s="39" t="s">
        <v>440</v>
      </c>
      <c r="E462" s="54" t="s">
        <v>441</v>
      </c>
      <c r="F462" s="41" t="s">
        <v>546</v>
      </c>
      <c r="G462" s="48"/>
      <c r="H462" s="43"/>
      <c r="I462" s="44"/>
    </row>
    <row r="463" spans="1:9" ht="24" x14ac:dyDescent="0.15">
      <c r="A463" s="7"/>
      <c r="B463" s="38">
        <f t="shared" si="10"/>
        <v>458</v>
      </c>
      <c r="C463" s="39" t="s">
        <v>419</v>
      </c>
      <c r="D463" s="39" t="s">
        <v>442</v>
      </c>
      <c r="E463" s="54" t="s">
        <v>443</v>
      </c>
      <c r="F463" s="41" t="s">
        <v>546</v>
      </c>
      <c r="G463" s="48"/>
      <c r="H463" s="43"/>
      <c r="I463" s="44"/>
    </row>
    <row r="464" spans="1:9" ht="24" x14ac:dyDescent="0.15">
      <c r="A464" s="7"/>
      <c r="B464" s="38">
        <f t="shared" si="10"/>
        <v>459</v>
      </c>
      <c r="C464" s="39" t="s">
        <v>419</v>
      </c>
      <c r="D464" s="39" t="s">
        <v>442</v>
      </c>
      <c r="E464" s="54" t="s">
        <v>444</v>
      </c>
      <c r="F464" s="41" t="s">
        <v>546</v>
      </c>
      <c r="G464" s="48"/>
      <c r="H464" s="43"/>
      <c r="I464" s="44"/>
    </row>
    <row r="465" spans="1:9" ht="24" x14ac:dyDescent="0.15">
      <c r="A465" s="7"/>
      <c r="B465" s="38">
        <f t="shared" si="10"/>
        <v>460</v>
      </c>
      <c r="C465" s="39" t="s">
        <v>419</v>
      </c>
      <c r="D465" s="39" t="s">
        <v>442</v>
      </c>
      <c r="E465" s="54" t="s">
        <v>445</v>
      </c>
      <c r="F465" s="41" t="s">
        <v>548</v>
      </c>
      <c r="G465" s="48"/>
      <c r="H465" s="43"/>
      <c r="I465" s="44"/>
    </row>
    <row r="466" spans="1:9" ht="60" x14ac:dyDescent="0.15">
      <c r="A466" s="1"/>
      <c r="B466" s="38">
        <f t="shared" si="10"/>
        <v>461</v>
      </c>
      <c r="C466" s="39" t="s">
        <v>419</v>
      </c>
      <c r="D466" s="39" t="s">
        <v>446</v>
      </c>
      <c r="E466" s="40" t="s">
        <v>638</v>
      </c>
      <c r="F466" s="41" t="s">
        <v>546</v>
      </c>
      <c r="G466" s="48"/>
      <c r="H466" s="55"/>
      <c r="I466" s="44"/>
    </row>
    <row r="467" spans="1:9" ht="60" x14ac:dyDescent="0.15">
      <c r="A467" s="7"/>
      <c r="B467" s="38">
        <f t="shared" si="10"/>
        <v>462</v>
      </c>
      <c r="C467" s="39" t="s">
        <v>419</v>
      </c>
      <c r="D467" s="39" t="s">
        <v>446</v>
      </c>
      <c r="E467" s="40" t="s">
        <v>639</v>
      </c>
      <c r="F467" s="41" t="s">
        <v>546</v>
      </c>
      <c r="G467" s="48"/>
      <c r="H467" s="43"/>
      <c r="I467" s="44"/>
    </row>
    <row r="468" spans="1:9" ht="60" x14ac:dyDescent="0.15">
      <c r="A468" s="7"/>
      <c r="B468" s="38">
        <f t="shared" si="10"/>
        <v>463</v>
      </c>
      <c r="C468" s="39" t="s">
        <v>419</v>
      </c>
      <c r="D468" s="39" t="s">
        <v>447</v>
      </c>
      <c r="E468" s="40" t="s">
        <v>640</v>
      </c>
      <c r="F468" s="41" t="s">
        <v>546</v>
      </c>
      <c r="G468" s="48"/>
      <c r="H468" s="43"/>
      <c r="I468" s="44"/>
    </row>
    <row r="469" spans="1:9" ht="60" x14ac:dyDescent="0.15">
      <c r="A469" s="7"/>
      <c r="B469" s="38">
        <f t="shared" si="10"/>
        <v>464</v>
      </c>
      <c r="C469" s="39" t="s">
        <v>419</v>
      </c>
      <c r="D469" s="39" t="s">
        <v>447</v>
      </c>
      <c r="E469" s="40" t="s">
        <v>641</v>
      </c>
      <c r="F469" s="41" t="s">
        <v>546</v>
      </c>
      <c r="G469" s="48"/>
      <c r="H469" s="43"/>
      <c r="I469" s="44"/>
    </row>
    <row r="470" spans="1:9" ht="72" x14ac:dyDescent="0.15">
      <c r="A470" s="7"/>
      <c r="B470" s="38">
        <f t="shared" ref="B470:B487" si="11">ROW()-5</f>
        <v>465</v>
      </c>
      <c r="C470" s="39" t="s">
        <v>419</v>
      </c>
      <c r="D470" s="39" t="s">
        <v>448</v>
      </c>
      <c r="E470" s="40" t="s">
        <v>642</v>
      </c>
      <c r="F470" s="41" t="s">
        <v>546</v>
      </c>
      <c r="G470" s="48"/>
      <c r="H470" s="43"/>
      <c r="I470" s="44"/>
    </row>
    <row r="471" spans="1:9" ht="60" x14ac:dyDescent="0.15">
      <c r="A471" s="7"/>
      <c r="B471" s="38">
        <f t="shared" si="11"/>
        <v>466</v>
      </c>
      <c r="C471" s="39" t="s">
        <v>419</v>
      </c>
      <c r="D471" s="39" t="s">
        <v>448</v>
      </c>
      <c r="E471" s="40" t="s">
        <v>643</v>
      </c>
      <c r="F471" s="41" t="s">
        <v>546</v>
      </c>
      <c r="G471" s="48"/>
      <c r="H471" s="43"/>
      <c r="I471" s="44"/>
    </row>
    <row r="472" spans="1:9" ht="48" x14ac:dyDescent="0.15">
      <c r="A472" s="7"/>
      <c r="B472" s="38">
        <f t="shared" si="11"/>
        <v>467</v>
      </c>
      <c r="C472" s="39" t="s">
        <v>419</v>
      </c>
      <c r="D472" s="39" t="s">
        <v>448</v>
      </c>
      <c r="E472" s="40" t="s">
        <v>644</v>
      </c>
      <c r="F472" s="41" t="s">
        <v>546</v>
      </c>
      <c r="G472" s="48"/>
      <c r="H472" s="43"/>
      <c r="I472" s="44"/>
    </row>
    <row r="473" spans="1:9" ht="60" x14ac:dyDescent="0.15">
      <c r="A473" s="7"/>
      <c r="B473" s="38">
        <f t="shared" si="11"/>
        <v>468</v>
      </c>
      <c r="C473" s="39" t="s">
        <v>419</v>
      </c>
      <c r="D473" s="39" t="s">
        <v>448</v>
      </c>
      <c r="E473" s="40" t="s">
        <v>645</v>
      </c>
      <c r="F473" s="41" t="s">
        <v>546</v>
      </c>
      <c r="G473" s="48"/>
      <c r="H473" s="43"/>
      <c r="I473" s="44"/>
    </row>
    <row r="474" spans="1:9" ht="48" x14ac:dyDescent="0.15">
      <c r="A474" s="7"/>
      <c r="B474" s="38">
        <f t="shared" si="11"/>
        <v>469</v>
      </c>
      <c r="C474" s="39" t="s">
        <v>419</v>
      </c>
      <c r="D474" s="39" t="s">
        <v>417</v>
      </c>
      <c r="E474" s="40" t="s">
        <v>449</v>
      </c>
      <c r="F474" s="41" t="s">
        <v>546</v>
      </c>
      <c r="G474" s="48"/>
      <c r="H474" s="43"/>
      <c r="I474" s="44"/>
    </row>
    <row r="475" spans="1:9" ht="36" x14ac:dyDescent="0.15">
      <c r="A475" s="7"/>
      <c r="B475" s="38">
        <f t="shared" si="11"/>
        <v>470</v>
      </c>
      <c r="C475" s="39" t="s">
        <v>419</v>
      </c>
      <c r="D475" s="39" t="s">
        <v>417</v>
      </c>
      <c r="E475" s="47" t="s">
        <v>450</v>
      </c>
      <c r="F475" s="41" t="s">
        <v>546</v>
      </c>
      <c r="G475" s="48"/>
      <c r="H475" s="43"/>
      <c r="I475" s="44"/>
    </row>
    <row r="476" spans="1:9" ht="36" x14ac:dyDescent="0.15">
      <c r="A476" s="9"/>
      <c r="B476" s="38">
        <f t="shared" si="11"/>
        <v>471</v>
      </c>
      <c r="C476" s="39" t="s">
        <v>451</v>
      </c>
      <c r="D476" s="39" t="s">
        <v>452</v>
      </c>
      <c r="E476" s="47" t="s">
        <v>453</v>
      </c>
      <c r="F476" s="41" t="s">
        <v>546</v>
      </c>
      <c r="G476" s="48"/>
      <c r="H476" s="43"/>
      <c r="I476" s="44"/>
    </row>
    <row r="477" spans="1:9" ht="24" x14ac:dyDescent="0.15">
      <c r="A477" s="9"/>
      <c r="B477" s="38">
        <f t="shared" si="11"/>
        <v>472</v>
      </c>
      <c r="C477" s="39" t="s">
        <v>451</v>
      </c>
      <c r="D477" s="39" t="s">
        <v>452</v>
      </c>
      <c r="E477" s="47" t="s">
        <v>454</v>
      </c>
      <c r="F477" s="41" t="s">
        <v>546</v>
      </c>
      <c r="G477" s="48"/>
      <c r="H477" s="43"/>
      <c r="I477" s="44"/>
    </row>
    <row r="478" spans="1:9" ht="24" x14ac:dyDescent="0.15">
      <c r="A478" s="9"/>
      <c r="B478" s="38">
        <f t="shared" si="11"/>
        <v>473</v>
      </c>
      <c r="C478" s="39" t="s">
        <v>451</v>
      </c>
      <c r="D478" s="39" t="s">
        <v>452</v>
      </c>
      <c r="E478" s="47" t="s">
        <v>455</v>
      </c>
      <c r="F478" s="41" t="s">
        <v>546</v>
      </c>
      <c r="G478" s="48"/>
      <c r="H478" s="43"/>
      <c r="I478" s="44"/>
    </row>
    <row r="479" spans="1:9" ht="24" x14ac:dyDescent="0.15">
      <c r="A479" s="9"/>
      <c r="B479" s="38">
        <f t="shared" si="11"/>
        <v>474</v>
      </c>
      <c r="C479" s="39" t="s">
        <v>451</v>
      </c>
      <c r="D479" s="39" t="s">
        <v>452</v>
      </c>
      <c r="E479" s="47" t="s">
        <v>456</v>
      </c>
      <c r="F479" s="41" t="s">
        <v>546</v>
      </c>
      <c r="G479" s="48"/>
      <c r="H479" s="43"/>
      <c r="I479" s="44"/>
    </row>
    <row r="480" spans="1:9" ht="36" x14ac:dyDescent="0.15">
      <c r="A480" s="9"/>
      <c r="B480" s="38">
        <f t="shared" si="11"/>
        <v>475</v>
      </c>
      <c r="C480" s="39" t="s">
        <v>451</v>
      </c>
      <c r="D480" s="39" t="s">
        <v>452</v>
      </c>
      <c r="E480" s="47" t="s">
        <v>457</v>
      </c>
      <c r="F480" s="41" t="s">
        <v>546</v>
      </c>
      <c r="G480" s="48"/>
      <c r="H480" s="43"/>
      <c r="I480" s="44"/>
    </row>
    <row r="481" spans="2:9" ht="24" x14ac:dyDescent="0.15">
      <c r="B481" s="38">
        <f t="shared" si="11"/>
        <v>476</v>
      </c>
      <c r="C481" s="39" t="s">
        <v>451</v>
      </c>
      <c r="D481" s="39" t="s">
        <v>452</v>
      </c>
      <c r="E481" s="47" t="s">
        <v>458</v>
      </c>
      <c r="F481" s="41" t="s">
        <v>546</v>
      </c>
      <c r="G481" s="48"/>
      <c r="H481" s="43"/>
      <c r="I481" s="44"/>
    </row>
    <row r="482" spans="2:9" ht="24" x14ac:dyDescent="0.15">
      <c r="B482" s="38">
        <f t="shared" si="11"/>
        <v>477</v>
      </c>
      <c r="C482" s="39" t="s">
        <v>451</v>
      </c>
      <c r="D482" s="39" t="s">
        <v>452</v>
      </c>
      <c r="E482" s="47" t="s">
        <v>459</v>
      </c>
      <c r="F482" s="41" t="s">
        <v>546</v>
      </c>
      <c r="G482" s="48"/>
      <c r="H482" s="43"/>
      <c r="I482" s="44"/>
    </row>
    <row r="483" spans="2:9" ht="36" x14ac:dyDescent="0.15">
      <c r="B483" s="38">
        <f t="shared" si="11"/>
        <v>478</v>
      </c>
      <c r="C483" s="39" t="s">
        <v>451</v>
      </c>
      <c r="D483" s="39" t="s">
        <v>452</v>
      </c>
      <c r="E483" s="47" t="s">
        <v>460</v>
      </c>
      <c r="F483" s="41" t="s">
        <v>546</v>
      </c>
      <c r="G483" s="48"/>
      <c r="H483" s="43"/>
      <c r="I483" s="44"/>
    </row>
    <row r="484" spans="2:9" ht="36" x14ac:dyDescent="0.15">
      <c r="B484" s="38">
        <f t="shared" si="11"/>
        <v>479</v>
      </c>
      <c r="C484" s="39" t="s">
        <v>451</v>
      </c>
      <c r="D484" s="39" t="s">
        <v>452</v>
      </c>
      <c r="E484" s="47" t="s">
        <v>461</v>
      </c>
      <c r="F484" s="41" t="s">
        <v>546</v>
      </c>
      <c r="G484" s="48"/>
      <c r="H484" s="43"/>
      <c r="I484" s="44"/>
    </row>
    <row r="485" spans="2:9" ht="36" x14ac:dyDescent="0.15">
      <c r="B485" s="38">
        <f t="shared" si="11"/>
        <v>480</v>
      </c>
      <c r="C485" s="39" t="s">
        <v>451</v>
      </c>
      <c r="D485" s="39" t="s">
        <v>452</v>
      </c>
      <c r="E485" s="47" t="s">
        <v>462</v>
      </c>
      <c r="F485" s="41" t="s">
        <v>546</v>
      </c>
      <c r="G485" s="48"/>
      <c r="H485" s="43"/>
      <c r="I485" s="44"/>
    </row>
    <row r="486" spans="2:9" ht="24" x14ac:dyDescent="0.15">
      <c r="B486" s="38">
        <f t="shared" si="11"/>
        <v>481</v>
      </c>
      <c r="C486" s="39" t="s">
        <v>451</v>
      </c>
      <c r="D486" s="39" t="s">
        <v>452</v>
      </c>
      <c r="E486" s="47" t="s">
        <v>463</v>
      </c>
      <c r="F486" s="41" t="s">
        <v>546</v>
      </c>
      <c r="G486" s="48"/>
      <c r="H486" s="43"/>
      <c r="I486" s="44"/>
    </row>
    <row r="487" spans="2:9" ht="60" x14ac:dyDescent="0.15">
      <c r="B487" s="38">
        <f t="shared" si="11"/>
        <v>482</v>
      </c>
      <c r="C487" s="39" t="s">
        <v>451</v>
      </c>
      <c r="D487" s="39" t="s">
        <v>448</v>
      </c>
      <c r="E487" s="47" t="s">
        <v>464</v>
      </c>
      <c r="F487" s="41" t="s">
        <v>546</v>
      </c>
      <c r="G487" s="48"/>
      <c r="H487" s="43"/>
      <c r="I487" s="44"/>
    </row>
    <row r="488" spans="2:9" ht="60" x14ac:dyDescent="0.15">
      <c r="B488" s="38">
        <f t="shared" ref="B488:B525" si="12">ROW()-5</f>
        <v>483</v>
      </c>
      <c r="C488" s="39" t="s">
        <v>451</v>
      </c>
      <c r="D488" s="39" t="s">
        <v>448</v>
      </c>
      <c r="E488" s="47" t="s">
        <v>465</v>
      </c>
      <c r="F488" s="41" t="s">
        <v>546</v>
      </c>
      <c r="G488" s="48"/>
      <c r="H488" s="43"/>
      <c r="I488" s="44"/>
    </row>
    <row r="489" spans="2:9" ht="72" x14ac:dyDescent="0.15">
      <c r="B489" s="38">
        <f t="shared" si="12"/>
        <v>484</v>
      </c>
      <c r="C489" s="39" t="s">
        <v>451</v>
      </c>
      <c r="D489" s="39" t="s">
        <v>448</v>
      </c>
      <c r="E489" s="47" t="s">
        <v>466</v>
      </c>
      <c r="F489" s="41" t="s">
        <v>546</v>
      </c>
      <c r="G489" s="48"/>
      <c r="H489" s="43"/>
      <c r="I489" s="44"/>
    </row>
    <row r="490" spans="2:9" ht="36" x14ac:dyDescent="0.15">
      <c r="B490" s="38">
        <f t="shared" si="12"/>
        <v>485</v>
      </c>
      <c r="C490" s="39" t="s">
        <v>451</v>
      </c>
      <c r="D490" s="39" t="s">
        <v>448</v>
      </c>
      <c r="E490" s="47" t="s">
        <v>583</v>
      </c>
      <c r="F490" s="41" t="s">
        <v>546</v>
      </c>
      <c r="G490" s="48"/>
      <c r="H490" s="43"/>
      <c r="I490" s="44"/>
    </row>
    <row r="491" spans="2:9" ht="72" x14ac:dyDescent="0.15">
      <c r="B491" s="38">
        <f t="shared" si="12"/>
        <v>486</v>
      </c>
      <c r="C491" s="39" t="s">
        <v>451</v>
      </c>
      <c r="D491" s="39" t="s">
        <v>448</v>
      </c>
      <c r="E491" s="47" t="s">
        <v>467</v>
      </c>
      <c r="F491" s="41" t="s">
        <v>546</v>
      </c>
      <c r="G491" s="48"/>
      <c r="H491" s="43"/>
      <c r="I491" s="44"/>
    </row>
    <row r="492" spans="2:9" ht="72" x14ac:dyDescent="0.15">
      <c r="B492" s="38">
        <f t="shared" si="12"/>
        <v>487</v>
      </c>
      <c r="C492" s="39" t="s">
        <v>451</v>
      </c>
      <c r="D492" s="39" t="s">
        <v>448</v>
      </c>
      <c r="E492" s="47" t="s">
        <v>468</v>
      </c>
      <c r="F492" s="41" t="s">
        <v>546</v>
      </c>
      <c r="G492" s="48"/>
      <c r="H492" s="43"/>
      <c r="I492" s="44"/>
    </row>
    <row r="493" spans="2:9" ht="60" x14ac:dyDescent="0.15">
      <c r="B493" s="38">
        <f t="shared" si="12"/>
        <v>488</v>
      </c>
      <c r="C493" s="39" t="s">
        <v>451</v>
      </c>
      <c r="D493" s="39" t="s">
        <v>448</v>
      </c>
      <c r="E493" s="47" t="s">
        <v>469</v>
      </c>
      <c r="F493" s="41" t="s">
        <v>546</v>
      </c>
      <c r="G493" s="48"/>
      <c r="H493" s="43"/>
      <c r="I493" s="44"/>
    </row>
    <row r="494" spans="2:9" ht="60" x14ac:dyDescent="0.15">
      <c r="B494" s="38">
        <f t="shared" si="12"/>
        <v>489</v>
      </c>
      <c r="C494" s="39" t="s">
        <v>451</v>
      </c>
      <c r="D494" s="39" t="s">
        <v>448</v>
      </c>
      <c r="E494" s="47" t="s">
        <v>470</v>
      </c>
      <c r="F494" s="41" t="s">
        <v>546</v>
      </c>
      <c r="G494" s="48"/>
      <c r="H494" s="43"/>
      <c r="I494" s="44"/>
    </row>
    <row r="495" spans="2:9" ht="72" x14ac:dyDescent="0.15">
      <c r="B495" s="38">
        <f t="shared" si="12"/>
        <v>490</v>
      </c>
      <c r="C495" s="39" t="s">
        <v>451</v>
      </c>
      <c r="D495" s="39" t="s">
        <v>448</v>
      </c>
      <c r="E495" s="47" t="s">
        <v>471</v>
      </c>
      <c r="F495" s="41" t="s">
        <v>546</v>
      </c>
      <c r="G495" s="48"/>
      <c r="H495" s="43"/>
      <c r="I495" s="44"/>
    </row>
    <row r="496" spans="2:9" ht="36" x14ac:dyDescent="0.15">
      <c r="B496" s="38">
        <f t="shared" si="12"/>
        <v>491</v>
      </c>
      <c r="C496" s="39" t="s">
        <v>451</v>
      </c>
      <c r="D496" s="39" t="s">
        <v>472</v>
      </c>
      <c r="E496" s="47" t="s">
        <v>473</v>
      </c>
      <c r="F496" s="41" t="s">
        <v>546</v>
      </c>
      <c r="G496" s="48"/>
      <c r="H496" s="43"/>
      <c r="I496" s="44"/>
    </row>
    <row r="497" spans="2:9" ht="36" x14ac:dyDescent="0.15">
      <c r="B497" s="38">
        <f t="shared" si="12"/>
        <v>492</v>
      </c>
      <c r="C497" s="39" t="s">
        <v>451</v>
      </c>
      <c r="D497" s="39" t="s">
        <v>472</v>
      </c>
      <c r="E497" s="47" t="s">
        <v>634</v>
      </c>
      <c r="F497" s="41" t="s">
        <v>546</v>
      </c>
      <c r="G497" s="48"/>
      <c r="H497" s="43"/>
      <c r="I497" s="44"/>
    </row>
    <row r="498" spans="2:9" ht="24" x14ac:dyDescent="0.15">
      <c r="B498" s="38">
        <f t="shared" si="12"/>
        <v>493</v>
      </c>
      <c r="C498" s="39" t="s">
        <v>451</v>
      </c>
      <c r="D498" s="39" t="s">
        <v>472</v>
      </c>
      <c r="E498" s="47" t="s">
        <v>635</v>
      </c>
      <c r="F498" s="41" t="s">
        <v>546</v>
      </c>
      <c r="G498" s="48"/>
      <c r="H498" s="43"/>
      <c r="I498" s="44"/>
    </row>
    <row r="499" spans="2:9" ht="36" x14ac:dyDescent="0.15">
      <c r="B499" s="38">
        <f t="shared" si="12"/>
        <v>494</v>
      </c>
      <c r="C499" s="39" t="s">
        <v>474</v>
      </c>
      <c r="D499" s="39" t="s">
        <v>36</v>
      </c>
      <c r="E499" s="47" t="s">
        <v>475</v>
      </c>
      <c r="F499" s="41" t="s">
        <v>546</v>
      </c>
      <c r="G499" s="48"/>
      <c r="H499" s="43"/>
      <c r="I499" s="44"/>
    </row>
    <row r="500" spans="2:9" ht="24" x14ac:dyDescent="0.15">
      <c r="B500" s="38">
        <f t="shared" si="12"/>
        <v>495</v>
      </c>
      <c r="C500" s="39" t="s">
        <v>474</v>
      </c>
      <c r="D500" s="39" t="s">
        <v>36</v>
      </c>
      <c r="E500" s="47" t="s">
        <v>476</v>
      </c>
      <c r="F500" s="41" t="s">
        <v>546</v>
      </c>
      <c r="G500" s="48"/>
      <c r="H500" s="43"/>
      <c r="I500" s="44"/>
    </row>
    <row r="501" spans="2:9" ht="36" x14ac:dyDescent="0.15">
      <c r="B501" s="38">
        <f t="shared" si="12"/>
        <v>496</v>
      </c>
      <c r="C501" s="39" t="s">
        <v>474</v>
      </c>
      <c r="D501" s="39" t="s">
        <v>36</v>
      </c>
      <c r="E501" s="47" t="s">
        <v>477</v>
      </c>
      <c r="F501" s="41" t="s">
        <v>546</v>
      </c>
      <c r="G501" s="48"/>
      <c r="H501" s="43"/>
      <c r="I501" s="44"/>
    </row>
    <row r="502" spans="2:9" ht="24" x14ac:dyDescent="0.15">
      <c r="B502" s="38">
        <f t="shared" si="12"/>
        <v>497</v>
      </c>
      <c r="C502" s="39" t="s">
        <v>474</v>
      </c>
      <c r="D502" s="39" t="s">
        <v>478</v>
      </c>
      <c r="E502" s="47" t="s">
        <v>479</v>
      </c>
      <c r="F502" s="41" t="s">
        <v>546</v>
      </c>
      <c r="G502" s="48"/>
      <c r="H502" s="43"/>
      <c r="I502" s="44"/>
    </row>
    <row r="503" spans="2:9" ht="24" x14ac:dyDescent="0.15">
      <c r="B503" s="38">
        <f t="shared" si="12"/>
        <v>498</v>
      </c>
      <c r="C503" s="39" t="s">
        <v>474</v>
      </c>
      <c r="D503" s="39" t="s">
        <v>478</v>
      </c>
      <c r="E503" s="47" t="s">
        <v>480</v>
      </c>
      <c r="F503" s="41" t="s">
        <v>546</v>
      </c>
      <c r="G503" s="48"/>
      <c r="H503" s="43"/>
      <c r="I503" s="44"/>
    </row>
    <row r="504" spans="2:9" ht="24" x14ac:dyDescent="0.15">
      <c r="B504" s="38">
        <f t="shared" si="12"/>
        <v>499</v>
      </c>
      <c r="C504" s="39" t="s">
        <v>474</v>
      </c>
      <c r="D504" s="39" t="s">
        <v>478</v>
      </c>
      <c r="E504" s="47" t="s">
        <v>481</v>
      </c>
      <c r="F504" s="41" t="s">
        <v>548</v>
      </c>
      <c r="G504" s="48"/>
      <c r="H504" s="43"/>
      <c r="I504" s="44"/>
    </row>
    <row r="505" spans="2:9" ht="72" x14ac:dyDescent="0.15">
      <c r="B505" s="38">
        <f t="shared" si="12"/>
        <v>500</v>
      </c>
      <c r="C505" s="39" t="s">
        <v>474</v>
      </c>
      <c r="D505" s="38" t="s">
        <v>448</v>
      </c>
      <c r="E505" s="47" t="s">
        <v>482</v>
      </c>
      <c r="F505" s="41" t="s">
        <v>546</v>
      </c>
      <c r="G505" s="48"/>
      <c r="H505" s="43"/>
      <c r="I505" s="44"/>
    </row>
    <row r="506" spans="2:9" ht="72" x14ac:dyDescent="0.15">
      <c r="B506" s="38">
        <f t="shared" si="12"/>
        <v>501</v>
      </c>
      <c r="C506" s="39" t="s">
        <v>474</v>
      </c>
      <c r="D506" s="38" t="s">
        <v>448</v>
      </c>
      <c r="E506" s="47" t="s">
        <v>483</v>
      </c>
      <c r="F506" s="41" t="s">
        <v>546</v>
      </c>
      <c r="G506" s="48"/>
      <c r="H506" s="43"/>
      <c r="I506" s="44"/>
    </row>
    <row r="507" spans="2:9" ht="48" x14ac:dyDescent="0.15">
      <c r="B507" s="38">
        <f t="shared" si="12"/>
        <v>502</v>
      </c>
      <c r="C507" s="39" t="s">
        <v>474</v>
      </c>
      <c r="D507" s="38" t="s">
        <v>448</v>
      </c>
      <c r="E507" s="47" t="s">
        <v>721</v>
      </c>
      <c r="F507" s="41" t="s">
        <v>546</v>
      </c>
      <c r="G507" s="48"/>
      <c r="H507" s="43"/>
      <c r="I507" s="44"/>
    </row>
    <row r="508" spans="2:9" ht="24" x14ac:dyDescent="0.15">
      <c r="B508" s="38">
        <f t="shared" si="12"/>
        <v>503</v>
      </c>
      <c r="C508" s="39" t="s">
        <v>474</v>
      </c>
      <c r="D508" s="39" t="s">
        <v>472</v>
      </c>
      <c r="E508" s="47" t="s">
        <v>484</v>
      </c>
      <c r="F508" s="41" t="s">
        <v>548</v>
      </c>
      <c r="G508" s="48"/>
      <c r="H508" s="43"/>
      <c r="I508" s="44"/>
    </row>
    <row r="509" spans="2:9" ht="48" x14ac:dyDescent="0.15">
      <c r="B509" s="38">
        <f t="shared" si="12"/>
        <v>504</v>
      </c>
      <c r="C509" s="39" t="s">
        <v>485</v>
      </c>
      <c r="D509" s="39" t="s">
        <v>486</v>
      </c>
      <c r="E509" s="47" t="s">
        <v>487</v>
      </c>
      <c r="F509" s="41" t="s">
        <v>548</v>
      </c>
      <c r="G509" s="48"/>
      <c r="H509" s="43"/>
      <c r="I509" s="44"/>
    </row>
    <row r="510" spans="2:9" ht="24" x14ac:dyDescent="0.15">
      <c r="B510" s="38">
        <f t="shared" si="12"/>
        <v>505</v>
      </c>
      <c r="C510" s="39" t="s">
        <v>485</v>
      </c>
      <c r="D510" s="39" t="s">
        <v>488</v>
      </c>
      <c r="E510" s="47" t="s">
        <v>489</v>
      </c>
      <c r="F510" s="41" t="s">
        <v>546</v>
      </c>
      <c r="G510" s="48"/>
      <c r="H510" s="43"/>
      <c r="I510" s="44"/>
    </row>
    <row r="511" spans="2:9" ht="36" x14ac:dyDescent="0.15">
      <c r="B511" s="38">
        <f t="shared" si="12"/>
        <v>506</v>
      </c>
      <c r="C511" s="39" t="s">
        <v>485</v>
      </c>
      <c r="D511" s="39" t="s">
        <v>488</v>
      </c>
      <c r="E511" s="47" t="s">
        <v>556</v>
      </c>
      <c r="F511" s="41" t="s">
        <v>546</v>
      </c>
      <c r="G511" s="48"/>
      <c r="H511" s="43"/>
      <c r="I511" s="44"/>
    </row>
    <row r="512" spans="2:9" ht="24" x14ac:dyDescent="0.15">
      <c r="B512" s="38">
        <f t="shared" si="12"/>
        <v>507</v>
      </c>
      <c r="C512" s="39" t="s">
        <v>485</v>
      </c>
      <c r="D512" s="39" t="s">
        <v>488</v>
      </c>
      <c r="E512" s="47" t="s">
        <v>490</v>
      </c>
      <c r="F512" s="41" t="s">
        <v>548</v>
      </c>
      <c r="G512" s="48"/>
      <c r="H512" s="43"/>
      <c r="I512" s="44"/>
    </row>
    <row r="513" spans="2:9" ht="24" x14ac:dyDescent="0.15">
      <c r="B513" s="38">
        <f t="shared" si="12"/>
        <v>508</v>
      </c>
      <c r="C513" s="39" t="s">
        <v>485</v>
      </c>
      <c r="D513" s="39" t="s">
        <v>488</v>
      </c>
      <c r="E513" s="47" t="s">
        <v>491</v>
      </c>
      <c r="F513" s="41" t="s">
        <v>546</v>
      </c>
      <c r="G513" s="48"/>
      <c r="H513" s="43"/>
      <c r="I513" s="44"/>
    </row>
    <row r="514" spans="2:9" ht="24" x14ac:dyDescent="0.15">
      <c r="B514" s="38">
        <f t="shared" si="12"/>
        <v>509</v>
      </c>
      <c r="C514" s="39" t="s">
        <v>485</v>
      </c>
      <c r="D514" s="39" t="s">
        <v>488</v>
      </c>
      <c r="E514" s="47" t="s">
        <v>492</v>
      </c>
      <c r="F514" s="41" t="s">
        <v>546</v>
      </c>
      <c r="G514" s="48"/>
      <c r="H514" s="43"/>
      <c r="I514" s="44"/>
    </row>
    <row r="515" spans="2:9" ht="24" x14ac:dyDescent="0.15">
      <c r="B515" s="38">
        <f t="shared" si="12"/>
        <v>510</v>
      </c>
      <c r="C515" s="39" t="s">
        <v>485</v>
      </c>
      <c r="D515" s="39" t="s">
        <v>488</v>
      </c>
      <c r="E515" s="47" t="s">
        <v>493</v>
      </c>
      <c r="F515" s="41" t="s">
        <v>546</v>
      </c>
      <c r="G515" s="48"/>
      <c r="H515" s="43"/>
      <c r="I515" s="44"/>
    </row>
    <row r="516" spans="2:9" ht="24" x14ac:dyDescent="0.15">
      <c r="B516" s="38">
        <f t="shared" si="12"/>
        <v>511</v>
      </c>
      <c r="C516" s="39" t="s">
        <v>485</v>
      </c>
      <c r="D516" s="39" t="s">
        <v>488</v>
      </c>
      <c r="E516" s="47" t="s">
        <v>494</v>
      </c>
      <c r="F516" s="41" t="s">
        <v>546</v>
      </c>
      <c r="G516" s="48"/>
      <c r="H516" s="43"/>
      <c r="I516" s="44"/>
    </row>
    <row r="517" spans="2:9" ht="24" x14ac:dyDescent="0.15">
      <c r="B517" s="38">
        <f t="shared" si="12"/>
        <v>512</v>
      </c>
      <c r="C517" s="39" t="s">
        <v>485</v>
      </c>
      <c r="D517" s="39" t="s">
        <v>495</v>
      </c>
      <c r="E517" s="47" t="s">
        <v>496</v>
      </c>
      <c r="F517" s="41" t="s">
        <v>546</v>
      </c>
      <c r="G517" s="48"/>
      <c r="H517" s="43"/>
      <c r="I517" s="44"/>
    </row>
    <row r="518" spans="2:9" ht="24" x14ac:dyDescent="0.15">
      <c r="B518" s="38">
        <f t="shared" si="12"/>
        <v>513</v>
      </c>
      <c r="C518" s="39" t="s">
        <v>485</v>
      </c>
      <c r="D518" s="39" t="s">
        <v>46</v>
      </c>
      <c r="E518" s="47" t="s">
        <v>497</v>
      </c>
      <c r="F518" s="41" t="s">
        <v>546</v>
      </c>
      <c r="G518" s="48"/>
      <c r="H518" s="43"/>
      <c r="I518" s="44"/>
    </row>
    <row r="519" spans="2:9" ht="24" x14ac:dyDescent="0.15">
      <c r="B519" s="38">
        <f t="shared" si="12"/>
        <v>514</v>
      </c>
      <c r="C519" s="39" t="s">
        <v>485</v>
      </c>
      <c r="D519" s="39" t="s">
        <v>498</v>
      </c>
      <c r="E519" s="47" t="s">
        <v>549</v>
      </c>
      <c r="F519" s="41" t="s">
        <v>548</v>
      </c>
      <c r="G519" s="48"/>
      <c r="H519" s="43"/>
      <c r="I519" s="44"/>
    </row>
    <row r="520" spans="2:9" ht="36" x14ac:dyDescent="0.15">
      <c r="B520" s="38">
        <f t="shared" si="12"/>
        <v>515</v>
      </c>
      <c r="C520" s="39" t="s">
        <v>485</v>
      </c>
      <c r="D520" s="39" t="s">
        <v>498</v>
      </c>
      <c r="E520" s="47" t="s">
        <v>499</v>
      </c>
      <c r="F520" s="41" t="s">
        <v>548</v>
      </c>
      <c r="G520" s="48"/>
      <c r="H520" s="43"/>
      <c r="I520" s="44"/>
    </row>
    <row r="521" spans="2:9" ht="24" x14ac:dyDescent="0.15">
      <c r="B521" s="38">
        <f t="shared" si="12"/>
        <v>516</v>
      </c>
      <c r="C521" s="39" t="s">
        <v>485</v>
      </c>
      <c r="D521" s="39" t="s">
        <v>498</v>
      </c>
      <c r="E521" s="47" t="s">
        <v>500</v>
      </c>
      <c r="F521" s="41" t="s">
        <v>548</v>
      </c>
      <c r="G521" s="48"/>
      <c r="H521" s="43"/>
      <c r="I521" s="44"/>
    </row>
    <row r="522" spans="2:9" ht="72" x14ac:dyDescent="0.15">
      <c r="B522" s="38">
        <f t="shared" si="12"/>
        <v>517</v>
      </c>
      <c r="C522" s="39" t="s">
        <v>485</v>
      </c>
      <c r="D522" s="39" t="s">
        <v>498</v>
      </c>
      <c r="E522" s="47" t="s">
        <v>501</v>
      </c>
      <c r="F522" s="41" t="s">
        <v>548</v>
      </c>
      <c r="G522" s="48"/>
      <c r="H522" s="43"/>
      <c r="I522" s="44"/>
    </row>
    <row r="523" spans="2:9" ht="36" x14ac:dyDescent="0.15">
      <c r="B523" s="38">
        <f t="shared" si="12"/>
        <v>518</v>
      </c>
      <c r="C523" s="39" t="s">
        <v>485</v>
      </c>
      <c r="D523" s="39" t="s">
        <v>448</v>
      </c>
      <c r="E523" s="47" t="s">
        <v>502</v>
      </c>
      <c r="F523" s="41" t="s">
        <v>546</v>
      </c>
      <c r="G523" s="48"/>
      <c r="H523" s="43"/>
      <c r="I523" s="44"/>
    </row>
    <row r="524" spans="2:9" x14ac:dyDescent="0.15">
      <c r="B524" s="38">
        <f t="shared" si="12"/>
        <v>519</v>
      </c>
      <c r="C524" s="39" t="s">
        <v>485</v>
      </c>
      <c r="D524" s="38" t="s">
        <v>294</v>
      </c>
      <c r="E524" s="47" t="s">
        <v>557</v>
      </c>
      <c r="F524" s="41" t="s">
        <v>546</v>
      </c>
      <c r="G524" s="48"/>
      <c r="H524" s="43"/>
      <c r="I524" s="44"/>
    </row>
    <row r="525" spans="2:9" ht="36" x14ac:dyDescent="0.15">
      <c r="B525" s="38">
        <f t="shared" si="12"/>
        <v>520</v>
      </c>
      <c r="C525" s="39" t="s">
        <v>485</v>
      </c>
      <c r="D525" s="39" t="s">
        <v>199</v>
      </c>
      <c r="E525" s="47" t="s">
        <v>503</v>
      </c>
      <c r="F525" s="41" t="s">
        <v>546</v>
      </c>
      <c r="G525" s="48"/>
      <c r="H525" s="43"/>
      <c r="I525" s="44"/>
    </row>
    <row r="526" spans="2:9" ht="24" x14ac:dyDescent="0.15">
      <c r="B526" s="38">
        <f t="shared" ref="B526:B542" si="13">ROW()-5</f>
        <v>521</v>
      </c>
      <c r="C526" s="39" t="s">
        <v>504</v>
      </c>
      <c r="D526" s="39" t="s">
        <v>486</v>
      </c>
      <c r="E526" s="47" t="s">
        <v>505</v>
      </c>
      <c r="F526" s="41" t="s">
        <v>546</v>
      </c>
      <c r="G526" s="48"/>
      <c r="H526" s="43"/>
      <c r="I526" s="44"/>
    </row>
    <row r="527" spans="2:9" ht="24" x14ac:dyDescent="0.15">
      <c r="B527" s="38">
        <f t="shared" si="13"/>
        <v>522</v>
      </c>
      <c r="C527" s="39" t="s">
        <v>504</v>
      </c>
      <c r="D527" s="39" t="s">
        <v>506</v>
      </c>
      <c r="E527" s="47" t="s">
        <v>722</v>
      </c>
      <c r="F527" s="41" t="s">
        <v>546</v>
      </c>
      <c r="G527" s="48"/>
      <c r="H527" s="43"/>
      <c r="I527" s="44"/>
    </row>
    <row r="528" spans="2:9" ht="36" x14ac:dyDescent="0.15">
      <c r="B528" s="38">
        <f t="shared" si="13"/>
        <v>523</v>
      </c>
      <c r="C528" s="39" t="s">
        <v>504</v>
      </c>
      <c r="D528" s="39" t="s">
        <v>506</v>
      </c>
      <c r="E528" s="47" t="s">
        <v>507</v>
      </c>
      <c r="F528" s="41" t="s">
        <v>546</v>
      </c>
      <c r="G528" s="48"/>
      <c r="H528" s="43"/>
      <c r="I528" s="44"/>
    </row>
    <row r="529" spans="2:9" ht="24" x14ac:dyDescent="0.15">
      <c r="B529" s="38">
        <f t="shared" si="13"/>
        <v>524</v>
      </c>
      <c r="C529" s="39" t="s">
        <v>504</v>
      </c>
      <c r="D529" s="39" t="s">
        <v>506</v>
      </c>
      <c r="E529" s="47" t="s">
        <v>508</v>
      </c>
      <c r="F529" s="41" t="s">
        <v>546</v>
      </c>
      <c r="G529" s="48"/>
      <c r="H529" s="43"/>
      <c r="I529" s="44"/>
    </row>
    <row r="530" spans="2:9" ht="36" x14ac:dyDescent="0.15">
      <c r="B530" s="38">
        <f t="shared" si="13"/>
        <v>525</v>
      </c>
      <c r="C530" s="39" t="s">
        <v>504</v>
      </c>
      <c r="D530" s="39" t="s">
        <v>506</v>
      </c>
      <c r="E530" s="47" t="s">
        <v>509</v>
      </c>
      <c r="F530" s="41" t="s">
        <v>548</v>
      </c>
      <c r="G530" s="48"/>
      <c r="H530" s="43"/>
      <c r="I530" s="44"/>
    </row>
    <row r="531" spans="2:9" ht="36" x14ac:dyDescent="0.15">
      <c r="B531" s="38">
        <f t="shared" si="13"/>
        <v>526</v>
      </c>
      <c r="C531" s="39" t="s">
        <v>504</v>
      </c>
      <c r="D531" s="39" t="s">
        <v>506</v>
      </c>
      <c r="E531" s="47" t="s">
        <v>510</v>
      </c>
      <c r="F531" s="41" t="s">
        <v>548</v>
      </c>
      <c r="G531" s="48"/>
      <c r="H531" s="43"/>
      <c r="I531" s="44"/>
    </row>
    <row r="532" spans="2:9" ht="24" x14ac:dyDescent="0.15">
      <c r="B532" s="38">
        <f t="shared" si="13"/>
        <v>527</v>
      </c>
      <c r="C532" s="39" t="s">
        <v>504</v>
      </c>
      <c r="D532" s="39" t="s">
        <v>506</v>
      </c>
      <c r="E532" s="47" t="s">
        <v>511</v>
      </c>
      <c r="F532" s="41" t="s">
        <v>548</v>
      </c>
      <c r="G532" s="48"/>
      <c r="H532" s="43"/>
      <c r="I532" s="44"/>
    </row>
    <row r="533" spans="2:9" ht="48" x14ac:dyDescent="0.15">
      <c r="B533" s="38">
        <f t="shared" si="13"/>
        <v>528</v>
      </c>
      <c r="C533" s="39" t="s">
        <v>504</v>
      </c>
      <c r="D533" s="39" t="s">
        <v>506</v>
      </c>
      <c r="E533" s="47" t="s">
        <v>512</v>
      </c>
      <c r="F533" s="41" t="s">
        <v>548</v>
      </c>
      <c r="G533" s="48"/>
      <c r="H533" s="43"/>
      <c r="I533" s="44"/>
    </row>
    <row r="534" spans="2:9" ht="24" x14ac:dyDescent="0.15">
      <c r="B534" s="38">
        <f t="shared" si="13"/>
        <v>529</v>
      </c>
      <c r="C534" s="39" t="s">
        <v>504</v>
      </c>
      <c r="D534" s="39" t="s">
        <v>506</v>
      </c>
      <c r="E534" s="47" t="s">
        <v>513</v>
      </c>
      <c r="F534" s="41" t="s">
        <v>548</v>
      </c>
      <c r="G534" s="48"/>
      <c r="H534" s="43"/>
      <c r="I534" s="44"/>
    </row>
    <row r="535" spans="2:9" ht="36" x14ac:dyDescent="0.15">
      <c r="B535" s="38">
        <f t="shared" si="13"/>
        <v>530</v>
      </c>
      <c r="C535" s="39" t="s">
        <v>504</v>
      </c>
      <c r="D535" s="39" t="s">
        <v>506</v>
      </c>
      <c r="E535" s="47" t="s">
        <v>514</v>
      </c>
      <c r="F535" s="41" t="s">
        <v>546</v>
      </c>
      <c r="G535" s="48"/>
      <c r="H535" s="43"/>
      <c r="I535" s="44"/>
    </row>
    <row r="536" spans="2:9" ht="36" x14ac:dyDescent="0.15">
      <c r="B536" s="38">
        <f t="shared" si="13"/>
        <v>531</v>
      </c>
      <c r="C536" s="39" t="s">
        <v>504</v>
      </c>
      <c r="D536" s="39" t="s">
        <v>506</v>
      </c>
      <c r="E536" s="47" t="s">
        <v>515</v>
      </c>
      <c r="F536" s="41" t="s">
        <v>546</v>
      </c>
      <c r="G536" s="48"/>
      <c r="H536" s="43"/>
      <c r="I536" s="44"/>
    </row>
    <row r="537" spans="2:9" ht="24" x14ac:dyDescent="0.15">
      <c r="B537" s="38">
        <f t="shared" si="13"/>
        <v>532</v>
      </c>
      <c r="C537" s="39" t="s">
        <v>504</v>
      </c>
      <c r="D537" s="39" t="s">
        <v>516</v>
      </c>
      <c r="E537" s="47" t="s">
        <v>517</v>
      </c>
      <c r="F537" s="41" t="s">
        <v>546</v>
      </c>
      <c r="G537" s="48"/>
      <c r="H537" s="43"/>
      <c r="I537" s="44"/>
    </row>
    <row r="538" spans="2:9" ht="36" x14ac:dyDescent="0.15">
      <c r="B538" s="38">
        <f t="shared" si="13"/>
        <v>533</v>
      </c>
      <c r="C538" s="39" t="s">
        <v>504</v>
      </c>
      <c r="D538" s="39" t="s">
        <v>516</v>
      </c>
      <c r="E538" s="47" t="s">
        <v>518</v>
      </c>
      <c r="F538" s="41" t="s">
        <v>546</v>
      </c>
      <c r="G538" s="48"/>
      <c r="H538" s="43"/>
      <c r="I538" s="44"/>
    </row>
    <row r="539" spans="2:9" ht="24" x14ac:dyDescent="0.15">
      <c r="B539" s="38">
        <f t="shared" si="13"/>
        <v>534</v>
      </c>
      <c r="C539" s="39" t="s">
        <v>504</v>
      </c>
      <c r="D539" s="39" t="s">
        <v>516</v>
      </c>
      <c r="E539" s="47" t="s">
        <v>519</v>
      </c>
      <c r="F539" s="41" t="s">
        <v>546</v>
      </c>
      <c r="G539" s="48"/>
      <c r="H539" s="43"/>
      <c r="I539" s="44"/>
    </row>
    <row r="540" spans="2:9" ht="36" x14ac:dyDescent="0.15">
      <c r="B540" s="38">
        <f t="shared" si="13"/>
        <v>535</v>
      </c>
      <c r="C540" s="39" t="s">
        <v>504</v>
      </c>
      <c r="D540" s="39" t="s">
        <v>516</v>
      </c>
      <c r="E540" s="47" t="s">
        <v>520</v>
      </c>
      <c r="F540" s="41" t="s">
        <v>546</v>
      </c>
      <c r="G540" s="48"/>
      <c r="H540" s="43"/>
      <c r="I540" s="44"/>
    </row>
    <row r="541" spans="2:9" ht="24" x14ac:dyDescent="0.15">
      <c r="B541" s="38">
        <f t="shared" si="13"/>
        <v>536</v>
      </c>
      <c r="C541" s="39" t="s">
        <v>504</v>
      </c>
      <c r="D541" s="39" t="s">
        <v>521</v>
      </c>
      <c r="E541" s="47" t="s">
        <v>522</v>
      </c>
      <c r="F541" s="41" t="s">
        <v>548</v>
      </c>
      <c r="G541" s="48"/>
      <c r="H541" s="43"/>
      <c r="I541" s="44"/>
    </row>
    <row r="542" spans="2:9" ht="24" x14ac:dyDescent="0.15">
      <c r="B542" s="38">
        <f t="shared" si="13"/>
        <v>537</v>
      </c>
      <c r="C542" s="39" t="s">
        <v>504</v>
      </c>
      <c r="D542" s="39" t="s">
        <v>521</v>
      </c>
      <c r="E542" s="47" t="s">
        <v>523</v>
      </c>
      <c r="F542" s="41" t="s">
        <v>546</v>
      </c>
      <c r="G542" s="48"/>
      <c r="H542" s="43"/>
      <c r="I542" s="44"/>
    </row>
    <row r="543" spans="2:9" ht="36" x14ac:dyDescent="0.15">
      <c r="B543" s="38">
        <f t="shared" ref="B543:B561" si="14">ROW()-5</f>
        <v>538</v>
      </c>
      <c r="C543" s="39" t="s">
        <v>504</v>
      </c>
      <c r="D543" s="39" t="s">
        <v>521</v>
      </c>
      <c r="E543" s="47" t="s">
        <v>524</v>
      </c>
      <c r="F543" s="41" t="s">
        <v>546</v>
      </c>
      <c r="G543" s="48"/>
      <c r="H543" s="43"/>
      <c r="I543" s="44"/>
    </row>
    <row r="544" spans="2:9" ht="24" x14ac:dyDescent="0.15">
      <c r="B544" s="38">
        <f t="shared" si="14"/>
        <v>539</v>
      </c>
      <c r="C544" s="39" t="s">
        <v>525</v>
      </c>
      <c r="D544" s="39" t="s">
        <v>526</v>
      </c>
      <c r="E544" s="47" t="s">
        <v>527</v>
      </c>
      <c r="F544" s="41" t="s">
        <v>546</v>
      </c>
      <c r="G544" s="48"/>
      <c r="H544" s="43"/>
      <c r="I544" s="44"/>
    </row>
    <row r="545" spans="2:9" ht="36" x14ac:dyDescent="0.15">
      <c r="B545" s="38">
        <f t="shared" si="14"/>
        <v>540</v>
      </c>
      <c r="C545" s="39" t="s">
        <v>525</v>
      </c>
      <c r="D545" s="39" t="s">
        <v>526</v>
      </c>
      <c r="E545" s="47" t="s">
        <v>528</v>
      </c>
      <c r="F545" s="41" t="s">
        <v>546</v>
      </c>
      <c r="G545" s="48"/>
      <c r="H545" s="43"/>
      <c r="I545" s="44"/>
    </row>
    <row r="546" spans="2:9" ht="24" x14ac:dyDescent="0.15">
      <c r="B546" s="38">
        <f t="shared" si="14"/>
        <v>541</v>
      </c>
      <c r="C546" s="39" t="s">
        <v>525</v>
      </c>
      <c r="D546" s="39" t="s">
        <v>526</v>
      </c>
      <c r="E546" s="47" t="s">
        <v>529</v>
      </c>
      <c r="F546" s="41" t="s">
        <v>546</v>
      </c>
      <c r="G546" s="48"/>
      <c r="H546" s="43"/>
      <c r="I546" s="44"/>
    </row>
    <row r="547" spans="2:9" ht="36" x14ac:dyDescent="0.15">
      <c r="B547" s="38">
        <f t="shared" si="14"/>
        <v>542</v>
      </c>
      <c r="C547" s="39" t="s">
        <v>525</v>
      </c>
      <c r="D547" s="39" t="s">
        <v>530</v>
      </c>
      <c r="E547" s="47" t="s">
        <v>531</v>
      </c>
      <c r="F547" s="41" t="s">
        <v>546</v>
      </c>
      <c r="G547" s="48"/>
      <c r="H547" s="43"/>
      <c r="I547" s="44"/>
    </row>
    <row r="548" spans="2:9" ht="60" x14ac:dyDescent="0.15">
      <c r="B548" s="38">
        <f t="shared" si="14"/>
        <v>543</v>
      </c>
      <c r="C548" s="39" t="s">
        <v>525</v>
      </c>
      <c r="D548" s="39" t="s">
        <v>530</v>
      </c>
      <c r="E548" s="47" t="s">
        <v>532</v>
      </c>
      <c r="F548" s="41" t="s">
        <v>548</v>
      </c>
      <c r="G548" s="48"/>
      <c r="H548" s="43"/>
      <c r="I548" s="44"/>
    </row>
    <row r="549" spans="2:9" ht="36" x14ac:dyDescent="0.15">
      <c r="B549" s="38">
        <f t="shared" si="14"/>
        <v>544</v>
      </c>
      <c r="C549" s="39" t="s">
        <v>525</v>
      </c>
      <c r="D549" s="39" t="s">
        <v>533</v>
      </c>
      <c r="E549" s="47" t="s">
        <v>534</v>
      </c>
      <c r="F549" s="41" t="s">
        <v>546</v>
      </c>
      <c r="G549" s="48"/>
      <c r="H549" s="43"/>
      <c r="I549" s="44"/>
    </row>
    <row r="550" spans="2:9" ht="36" x14ac:dyDescent="0.15">
      <c r="B550" s="38">
        <f t="shared" si="14"/>
        <v>545</v>
      </c>
      <c r="C550" s="39" t="s">
        <v>525</v>
      </c>
      <c r="D550" s="39" t="s">
        <v>533</v>
      </c>
      <c r="E550" s="47" t="s">
        <v>596</v>
      </c>
      <c r="F550" s="41" t="s">
        <v>546</v>
      </c>
      <c r="G550" s="48"/>
      <c r="H550" s="43"/>
      <c r="I550" s="44"/>
    </row>
    <row r="551" spans="2:9" ht="24" x14ac:dyDescent="0.15">
      <c r="B551" s="38">
        <f t="shared" si="14"/>
        <v>546</v>
      </c>
      <c r="C551" s="39" t="s">
        <v>525</v>
      </c>
      <c r="D551" s="39" t="s">
        <v>533</v>
      </c>
      <c r="E551" s="47" t="s">
        <v>535</v>
      </c>
      <c r="F551" s="41" t="s">
        <v>546</v>
      </c>
      <c r="G551" s="48"/>
      <c r="H551" s="43"/>
      <c r="I551" s="44"/>
    </row>
    <row r="552" spans="2:9" ht="36" x14ac:dyDescent="0.15">
      <c r="B552" s="38">
        <f t="shared" si="14"/>
        <v>547</v>
      </c>
      <c r="C552" s="39" t="s">
        <v>525</v>
      </c>
      <c r="D552" s="39" t="s">
        <v>533</v>
      </c>
      <c r="E552" s="47" t="s">
        <v>536</v>
      </c>
      <c r="F552" s="41" t="s">
        <v>546</v>
      </c>
      <c r="G552" s="48"/>
      <c r="H552" s="43"/>
      <c r="I552" s="44"/>
    </row>
    <row r="553" spans="2:9" ht="60" x14ac:dyDescent="0.15">
      <c r="B553" s="38">
        <f t="shared" si="14"/>
        <v>548</v>
      </c>
      <c r="C553" s="39" t="s">
        <v>525</v>
      </c>
      <c r="D553" s="39" t="s">
        <v>294</v>
      </c>
      <c r="E553" s="47" t="s">
        <v>537</v>
      </c>
      <c r="F553" s="41" t="s">
        <v>548</v>
      </c>
      <c r="G553" s="48"/>
      <c r="H553" s="43"/>
      <c r="I553" s="44"/>
    </row>
    <row r="554" spans="2:9" ht="60" x14ac:dyDescent="0.15">
      <c r="B554" s="38">
        <f t="shared" si="14"/>
        <v>549</v>
      </c>
      <c r="C554" s="39" t="s">
        <v>525</v>
      </c>
      <c r="D554" s="39" t="s">
        <v>294</v>
      </c>
      <c r="E554" s="47" t="s">
        <v>538</v>
      </c>
      <c r="F554" s="41" t="s">
        <v>548</v>
      </c>
      <c r="G554" s="48"/>
      <c r="H554" s="43"/>
      <c r="I554" s="44"/>
    </row>
    <row r="555" spans="2:9" ht="60" x14ac:dyDescent="0.15">
      <c r="B555" s="38">
        <f t="shared" si="14"/>
        <v>550</v>
      </c>
      <c r="C555" s="39" t="s">
        <v>525</v>
      </c>
      <c r="D555" s="39" t="s">
        <v>294</v>
      </c>
      <c r="E555" s="47" t="s">
        <v>539</v>
      </c>
      <c r="F555" s="41" t="s">
        <v>547</v>
      </c>
      <c r="G555" s="48"/>
      <c r="H555" s="43"/>
      <c r="I555" s="44"/>
    </row>
    <row r="556" spans="2:9" ht="60" x14ac:dyDescent="0.15">
      <c r="B556" s="38">
        <f t="shared" si="14"/>
        <v>551</v>
      </c>
      <c r="C556" s="39" t="s">
        <v>525</v>
      </c>
      <c r="D556" s="39" t="s">
        <v>294</v>
      </c>
      <c r="E556" s="47" t="s">
        <v>540</v>
      </c>
      <c r="F556" s="41" t="s">
        <v>548</v>
      </c>
      <c r="G556" s="48"/>
      <c r="H556" s="43"/>
      <c r="I556" s="44"/>
    </row>
    <row r="557" spans="2:9" ht="60" x14ac:dyDescent="0.15">
      <c r="B557" s="38">
        <f t="shared" si="14"/>
        <v>552</v>
      </c>
      <c r="C557" s="39" t="s">
        <v>525</v>
      </c>
      <c r="D557" s="39" t="s">
        <v>294</v>
      </c>
      <c r="E557" s="47" t="s">
        <v>541</v>
      </c>
      <c r="F557" s="41" t="s">
        <v>548</v>
      </c>
      <c r="G557" s="48"/>
      <c r="H557" s="43"/>
      <c r="I557" s="44"/>
    </row>
    <row r="558" spans="2:9" ht="60" x14ac:dyDescent="0.15">
      <c r="B558" s="38">
        <f t="shared" si="14"/>
        <v>553</v>
      </c>
      <c r="C558" s="39" t="s">
        <v>525</v>
      </c>
      <c r="D558" s="39" t="s">
        <v>294</v>
      </c>
      <c r="E558" s="47" t="s">
        <v>542</v>
      </c>
      <c r="F558" s="41" t="s">
        <v>548</v>
      </c>
      <c r="G558" s="48"/>
      <c r="H558" s="43"/>
      <c r="I558" s="44"/>
    </row>
    <row r="559" spans="2:9" ht="60" x14ac:dyDescent="0.15">
      <c r="B559" s="38">
        <f t="shared" si="14"/>
        <v>554</v>
      </c>
      <c r="C559" s="39" t="s">
        <v>525</v>
      </c>
      <c r="D559" s="39" t="s">
        <v>294</v>
      </c>
      <c r="E559" s="47" t="s">
        <v>543</v>
      </c>
      <c r="F559" s="41" t="s">
        <v>548</v>
      </c>
      <c r="G559" s="48"/>
      <c r="H559" s="43"/>
      <c r="I559" s="44"/>
    </row>
    <row r="560" spans="2:9" ht="60" x14ac:dyDescent="0.15">
      <c r="B560" s="38">
        <f t="shared" si="14"/>
        <v>555</v>
      </c>
      <c r="C560" s="39" t="s">
        <v>525</v>
      </c>
      <c r="D560" s="39" t="s">
        <v>294</v>
      </c>
      <c r="E560" s="47" t="s">
        <v>544</v>
      </c>
      <c r="F560" s="41" t="s">
        <v>548</v>
      </c>
      <c r="G560" s="48"/>
      <c r="H560" s="43"/>
      <c r="I560" s="44"/>
    </row>
    <row r="561" spans="2:9" ht="60" x14ac:dyDescent="0.15">
      <c r="B561" s="38">
        <f t="shared" si="14"/>
        <v>556</v>
      </c>
      <c r="C561" s="39" t="s">
        <v>525</v>
      </c>
      <c r="D561" s="39" t="s">
        <v>294</v>
      </c>
      <c r="E561" s="47" t="s">
        <v>545</v>
      </c>
      <c r="F561" s="41" t="s">
        <v>548</v>
      </c>
      <c r="G561" s="48"/>
      <c r="H561" s="43"/>
      <c r="I561" s="44"/>
    </row>
    <row r="562" spans="2:9" x14ac:dyDescent="0.15">
      <c r="B562" s="21"/>
      <c r="G562" s="22"/>
    </row>
    <row r="563" spans="2:9" x14ac:dyDescent="0.15">
      <c r="G563" s="22"/>
    </row>
    <row r="564" spans="2:9" x14ac:dyDescent="0.15">
      <c r="G564" s="22"/>
    </row>
    <row r="565" spans="2:9" x14ac:dyDescent="0.15">
      <c r="B565" s="60"/>
      <c r="G565" s="22"/>
    </row>
    <row r="566" spans="2:9" x14ac:dyDescent="0.15">
      <c r="B566" s="60"/>
      <c r="G566" s="22"/>
    </row>
    <row r="567" spans="2:9" x14ac:dyDescent="0.15">
      <c r="B567" s="60"/>
      <c r="G567" s="22"/>
    </row>
    <row r="568" spans="2:9" x14ac:dyDescent="0.15">
      <c r="B568" s="60"/>
      <c r="G568" s="22"/>
    </row>
    <row r="569" spans="2:9" x14ac:dyDescent="0.15">
      <c r="B569" s="60"/>
      <c r="G569" s="22"/>
    </row>
    <row r="570" spans="2:9" x14ac:dyDescent="0.15">
      <c r="B570" s="60"/>
      <c r="G570" s="22"/>
    </row>
    <row r="571" spans="2:9" x14ac:dyDescent="0.15">
      <c r="B571" s="60"/>
      <c r="G571" s="22"/>
    </row>
    <row r="572" spans="2:9" x14ac:dyDescent="0.15">
      <c r="B572" s="60"/>
      <c r="G572" s="22"/>
    </row>
    <row r="573" spans="2:9" x14ac:dyDescent="0.15">
      <c r="B573" s="60"/>
      <c r="G573" s="22"/>
    </row>
    <row r="574" spans="2:9" x14ac:dyDescent="0.15">
      <c r="B574" s="60"/>
      <c r="G574" s="22"/>
    </row>
    <row r="575" spans="2:9" x14ac:dyDescent="0.15">
      <c r="B575" s="60"/>
      <c r="G575" s="22"/>
    </row>
    <row r="576" spans="2:9" x14ac:dyDescent="0.15">
      <c r="B576" s="60"/>
      <c r="G576" s="22"/>
    </row>
    <row r="577" spans="2:7" x14ac:dyDescent="0.15">
      <c r="B577" s="60"/>
      <c r="G577" s="22"/>
    </row>
    <row r="578" spans="2:7" x14ac:dyDescent="0.15">
      <c r="B578" s="60"/>
      <c r="G578" s="22"/>
    </row>
    <row r="579" spans="2:7" x14ac:dyDescent="0.15">
      <c r="B579" s="60"/>
      <c r="G579" s="22"/>
    </row>
    <row r="580" spans="2:7" x14ac:dyDescent="0.15">
      <c r="B580" s="60"/>
      <c r="G580" s="22"/>
    </row>
    <row r="581" spans="2:7" x14ac:dyDescent="0.15">
      <c r="B581" s="60"/>
      <c r="G581" s="22"/>
    </row>
    <row r="582" spans="2:7" x14ac:dyDescent="0.15">
      <c r="B582" s="60"/>
      <c r="G582" s="22"/>
    </row>
    <row r="583" spans="2:7" x14ac:dyDescent="0.15">
      <c r="B583" s="60"/>
      <c r="G583" s="22"/>
    </row>
    <row r="584" spans="2:7" x14ac:dyDescent="0.15">
      <c r="B584" s="60"/>
      <c r="G584" s="22"/>
    </row>
    <row r="585" spans="2:7" x14ac:dyDescent="0.15">
      <c r="B585" s="60"/>
      <c r="G585" s="22"/>
    </row>
    <row r="586" spans="2:7" x14ac:dyDescent="0.15">
      <c r="B586" s="60"/>
      <c r="G586" s="22"/>
    </row>
    <row r="587" spans="2:7" x14ac:dyDescent="0.15">
      <c r="B587" s="60"/>
      <c r="G587" s="22"/>
    </row>
    <row r="588" spans="2:7" x14ac:dyDescent="0.15">
      <c r="B588" s="60"/>
      <c r="G588" s="22"/>
    </row>
    <row r="589" spans="2:7" x14ac:dyDescent="0.15">
      <c r="B589" s="60"/>
      <c r="G589" s="22"/>
    </row>
    <row r="590" spans="2:7" x14ac:dyDescent="0.15">
      <c r="B590" s="60"/>
      <c r="G590" s="22"/>
    </row>
    <row r="591" spans="2:7" x14ac:dyDescent="0.15">
      <c r="B591" s="60"/>
      <c r="G591" s="22"/>
    </row>
    <row r="592" spans="2:7" x14ac:dyDescent="0.15">
      <c r="B592" s="60"/>
      <c r="G592" s="22"/>
    </row>
    <row r="593" spans="2:7" x14ac:dyDescent="0.15">
      <c r="B593" s="60"/>
      <c r="G593" s="22"/>
    </row>
    <row r="594" spans="2:7" x14ac:dyDescent="0.15">
      <c r="B594" s="60"/>
      <c r="G594" s="22"/>
    </row>
  </sheetData>
  <autoFilter ref="A5:L561" xr:uid="{F4951988-34E4-47C6-A852-62E7BD5114A2}"/>
  <mergeCells count="8">
    <mergeCell ref="H4:H5"/>
    <mergeCell ref="I4:I5"/>
    <mergeCell ref="C2:E2"/>
    <mergeCell ref="B4:B5"/>
    <mergeCell ref="C4:D4"/>
    <mergeCell ref="E4:E5"/>
    <mergeCell ref="F4:F5"/>
    <mergeCell ref="G4:G5"/>
  </mergeCells>
  <phoneticPr fontId="2"/>
  <dataValidations count="4">
    <dataValidation imeMode="on" allowBlank="1" showInputMessage="1" showErrorMessage="1" sqref="G484:H484 G496:H498 H282:H283 G487:G488 G478:G480 G481:H481 H482 G482:G483 H520:H524 H505:H508 H487:H495" xr:uid="{B21FB4DE-857A-4403-9240-E05E993E3B6E}"/>
    <dataValidation type="list" showInputMessage="1" showErrorMessage="1" sqref="F419:F421 F431:F1048576 F423:F428 F6:F416" xr:uid="{558AB23F-DFEF-4D52-A474-053D6972FA1D}">
      <formula1>$L$6:$L$7</formula1>
    </dataValidation>
    <dataValidation type="list" showInputMessage="1" showErrorMessage="1" sqref="F417:F418 F422 F429:F430" xr:uid="{F1F6DAE5-EAC1-48BF-BA3A-9805B911519F}">
      <formula1>#REF!</formula1>
    </dataValidation>
    <dataValidation type="list" allowBlank="1" showInputMessage="1" showErrorMessage="1" sqref="G415:G440" xr:uid="{69F67491-B508-447F-8F63-D87903BCFD9B}">
      <formula1>"◎,○,△,×"</formula1>
    </dataValidation>
  </dataValidations>
  <pageMargins left="0.19685039370078741" right="0.19685039370078741" top="0.78740157480314965" bottom="0.51181102362204722" header="0.59055118110236227" footer="0.39370078740157483"/>
  <pageSetup paperSize="9" scale="51" fitToHeight="0" orientation="portrait" r:id="rId1"/>
  <headerFooter alignWithMargins="0">
    <oddFooter>&amp;C&amp;"ＭＳ ゴシック,標準"－&amp;P／&amp;N－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426567F5AFCDF418E389C4FC22DB7EE" ma:contentTypeVersion="3" ma:contentTypeDescription="新しいドキュメントを作成します。" ma:contentTypeScope="" ma:versionID="46c20d48c34e9bb56b3f86685e110b30">
  <xsd:schema xmlns:xsd="http://www.w3.org/2001/XMLSchema" xmlns:xs="http://www.w3.org/2001/XMLSchema" xmlns:p="http://schemas.microsoft.com/office/2006/metadata/properties" xmlns:ns2="5cd5cb2a-db81-4e31-95d6-30292df4dbdc" targetNamespace="http://schemas.microsoft.com/office/2006/metadata/properties" ma:root="true" ma:fieldsID="2f335839a36894e739d484c2977f82cd" ns2:_="">
    <xsd:import namespace="5cd5cb2a-db81-4e31-95d6-30292df4db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5cb2a-db81-4e31-95d6-30292df4db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9F3D1-3CE1-41A0-B1C5-AABF8346644C}">
  <ds:schemaRefs>
    <ds:schemaRef ds:uri="http://schemas.microsoft.com/sharepoint/v3/contenttype/forms"/>
  </ds:schemaRefs>
</ds:datastoreItem>
</file>

<file path=customXml/itemProps2.xml><?xml version="1.0" encoding="utf-8"?>
<ds:datastoreItem xmlns:ds="http://schemas.openxmlformats.org/officeDocument/2006/customXml" ds:itemID="{4812CB64-788A-4924-A5AC-09481AED675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5cd5cb2a-db81-4e31-95d6-30292df4dbd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C0CFAE2-73C4-4B49-9003-2619C1FF5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5cb2a-db81-4e31-95d6-30292df4d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bef13c3-ec84-4360-afc1-346329e5c56e}" enabled="1" method="Privilege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財務会計システム</vt:lpstr>
      <vt:lpstr>財務会計システム!Print_Area</vt:lpstr>
      <vt:lpstr>財務会計システム!Print_Titles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2026-01-28T07:40:42Z</dcterms:created>
  <dcterms:modified xsi:type="dcterms:W3CDTF">2026-08-05T08:03:42Z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0x0101005426567F5AFCDF418E389C4FC22DB7EE</vt:lpwstr>
  </property>
</Properties>
</file>